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4QrtMJcYHg51NKBHwG6XTZ8GDU3MFdbs9cBhVFrIf8="/>
    </ext>
  </extLst>
</workbook>
</file>

<file path=xl/sharedStrings.xml><?xml version="1.0" encoding="utf-8"?>
<sst xmlns="http://schemas.openxmlformats.org/spreadsheetml/2006/main" count="677" uniqueCount="181">
  <si>
    <t>kode_provinsi</t>
  </si>
  <si>
    <t>nama_provinsi</t>
  </si>
  <si>
    <t>kode_bps_kabupaten</t>
  </si>
  <si>
    <t>kode_kemendagri_kabupaten</t>
  </si>
  <si>
    <t>nama_kabupaten_kota</t>
  </si>
  <si>
    <t>tahun</t>
  </si>
  <si>
    <t>nama_ormas</t>
  </si>
  <si>
    <t>bentuk_ormas</t>
  </si>
  <si>
    <t>bidang_utama</t>
  </si>
  <si>
    <t>anggota_laki_laki</t>
  </si>
  <si>
    <t>anggota_perempuan</t>
  </si>
  <si>
    <t>jumlah_anggota</t>
  </si>
  <si>
    <t>satuan</t>
  </si>
  <si>
    <t>KALIMANTAN BARAT</t>
  </si>
  <si>
    <t>KABUPATEN BENGKAYANG</t>
  </si>
  <si>
    <t>Forum Kerukunan Umat Beragama</t>
  </si>
  <si>
    <t>Forum</t>
  </si>
  <si>
    <t>Agama</t>
  </si>
  <si>
    <t>Orang</t>
  </si>
  <si>
    <t>PERSATUAN WANITA KRISTEN INDONESIA (DPC-PWKI) KABUPATEN BENGKAYANG</t>
  </si>
  <si>
    <t>Organisasi</t>
  </si>
  <si>
    <t>Keagamaan, Sosial</t>
  </si>
  <si>
    <t>YAYASAN PEMAKAMAN SANTO NIKOLAS TOLENTINO</t>
  </si>
  <si>
    <t>Sosial</t>
  </si>
  <si>
    <t>MASYARAKAT ADAT DAYU BEKATI "BENUA PALAMPAK'NG"</t>
  </si>
  <si>
    <t>Adat Budaya</t>
  </si>
  <si>
    <t>POKDARWIS "PERMATA TERATAI"</t>
  </si>
  <si>
    <t>PERKUMPULAN MASYARAKAT "PANTAI GOSONG MADANI"</t>
  </si>
  <si>
    <t>SERIKAT MEDIA SIBER INDONESIA KABUPATEN BENGKAYANG</t>
  </si>
  <si>
    <t>Propesi</t>
  </si>
  <si>
    <t>PERKUMPULAN SIMPAY SEUWU SIWI SILIWANGI</t>
  </si>
  <si>
    <t>Sosial Kebudayaan</t>
  </si>
  <si>
    <t>DEWAN PIMPINAN DAERAH PEREMPUAN IKATAN CENDIKIAWAN MUSLIM INDONESIA KABUPATEN BENGKAYANG</t>
  </si>
  <si>
    <t>Keagamaan</t>
  </si>
  <si>
    <t>PERKUMPULAN KELUARGA BESAR (PKB) DEWAN PERWAKILAN DAEARAH KABUPATEN BENGKAYANG</t>
  </si>
  <si>
    <t>Organisasi Sosial</t>
  </si>
  <si>
    <t>YAYASAN PLANET INDONESIA (YPI)</t>
  </si>
  <si>
    <t>Konservasi dan Pemberdayaan Masyarakat</t>
  </si>
  <si>
    <t>ALIANSI MASYARAKAT ADAT NUSANTARA BENGKAYANG</t>
  </si>
  <si>
    <t>Pembelaan Hukum dan Pemberdayaan Masyarakat Adat</t>
  </si>
  <si>
    <t>DESA PIMPINAN CABANG PEMUDA PANCASILA KABUPATEN BENGKAYANG</t>
  </si>
  <si>
    <t>YAYASAN BERKAT GENERASI CERIA</t>
  </si>
  <si>
    <t>Kemanusiaan, Sosial, dan Keagamaan</t>
  </si>
  <si>
    <t>KOMITE OLAHRAGA NASIONAL INDONESIA KABUAPATEN BENGKAYANG</t>
  </si>
  <si>
    <t>Olahraga</t>
  </si>
  <si>
    <t>ASOSIASI PENAMBANG RAKYAT INDONESIA DEEWAN PENGURUS CABANG BENGKAYANG (DPC. APRI KABUPATEN BENGKAYANG)</t>
  </si>
  <si>
    <t>Profesi</t>
  </si>
  <si>
    <t>HIMPUNAN PENDIDIKAN USIA DINI INDONESIA</t>
  </si>
  <si>
    <t>Profesi Guru Faud</t>
  </si>
  <si>
    <t>YAYASAN TAMAN ILMU MELAPIS</t>
  </si>
  <si>
    <t>Pendidikan Keagamaan</t>
  </si>
  <si>
    <t>YAYASAN ARIMATEA BUMI SEBALO</t>
  </si>
  <si>
    <t>Sosial Keagamaan</t>
  </si>
  <si>
    <t>DESA ADAT SEBUJIT</t>
  </si>
  <si>
    <t>Lembaga Kebudayaan</t>
  </si>
  <si>
    <t>MAJELIS ADAT BUDAYA JAWA (MAJB) KAB. BENGKAYANG</t>
  </si>
  <si>
    <t>Lembaga Pembinaan dan Pengembangan Pesta Paduan Suara Gerejani Katolik Daerah Kab. Bengkayang</t>
  </si>
  <si>
    <t>Persatuan Ahli Teknologi Laboratorium Medik Indonesia          ( PATELKI )</t>
  </si>
  <si>
    <t>Kesehatan</t>
  </si>
  <si>
    <t>LKP Insan Cerdas</t>
  </si>
  <si>
    <t>Pendidikan</t>
  </si>
  <si>
    <t>TPQ Madina</t>
  </si>
  <si>
    <t>PKBM Insan madani</t>
  </si>
  <si>
    <t>Yayasan Karya Dismas Bengkayang</t>
  </si>
  <si>
    <t>Pemuda Dayak Kabupaten Bengkayang</t>
  </si>
  <si>
    <t>LEMBAGA LINGKUNGAN BENGKAYANG PESISIR  (LINGKAR)</t>
  </si>
  <si>
    <t>SOSIAL LINGKUNGAN</t>
  </si>
  <si>
    <t>Federasi Hukatan Serikat Buruh Sejahtera Indonesia (FH-SBSI) Kabupaten Bengkayang</t>
  </si>
  <si>
    <t>LSM</t>
  </si>
  <si>
    <t>KONTAK TANI NELAYAN ANDALAN (KTNA) KAB. BENGKAYANG</t>
  </si>
  <si>
    <t>PROFESI</t>
  </si>
  <si>
    <t>Persatuan Gereja-Gereja di Indonesia (PDGI) Bengkayang</t>
  </si>
  <si>
    <t>SOSIAL KEAGAMAAN</t>
  </si>
  <si>
    <t>FORUM PEMBAURAN KEBANGSAAN KABUPATEN BENGKAYANG (FPK)</t>
  </si>
  <si>
    <t>PKK KECAMATAN JAGOI BABANG</t>
  </si>
  <si>
    <t>PEMBERDAYAAN PEREMPUAN</t>
  </si>
  <si>
    <t>PKK KECAMATAN SAMALANTAN</t>
  </si>
  <si>
    <t>PKK KECAMATAN SUTI SEMARANG</t>
  </si>
  <si>
    <t>PKK KECAMATAN SELUAS</t>
  </si>
  <si>
    <t>DPD WANITA MUSLIM KABUPATEN BENGKAYANG</t>
  </si>
  <si>
    <t>Keagamaan, Sosial, Ekonomi,Pendidikan dan Dakwah</t>
  </si>
  <si>
    <t>GERAKAN MAHASISWA NASIONAL INDONESIA BENGKAYANG</t>
  </si>
  <si>
    <t>DAMKAR TELUK SUAK</t>
  </si>
  <si>
    <t>SOSIAL PEMADAM KEBAKARAN</t>
  </si>
  <si>
    <t>PKK KABUPATEN BENGKAYANG</t>
  </si>
  <si>
    <t>PKK KECAMATAN BENGKAYANG</t>
  </si>
  <si>
    <t>LEMBAGA PENGEMBANGAN TILAWATIL QUR'AN KAB. BENGKAYANG (LPTQ)</t>
  </si>
  <si>
    <t>IKATAN GURU INDONESIA (IGI) KABUPATEN BENGKAYANG</t>
  </si>
  <si>
    <t>YAYASAN ISLAMIC QUR'AN BENGKAYANG</t>
  </si>
  <si>
    <t>MAJELIS ADAT BUDAYA MELAYU (MABM) KABUPATEN BENGKAYANG</t>
  </si>
  <si>
    <t>SOSIAL BUDAYA</t>
  </si>
  <si>
    <t>DPD KAB. BENGKAYANG KOMUNITAS MELAYU BERBUDAYA</t>
  </si>
  <si>
    <t>YAYASAN BABUL ULUM SUNGAI JAGA</t>
  </si>
  <si>
    <t>PKK KECAMATAN MONTERADO</t>
  </si>
  <si>
    <t>Pemberdayaan Perempuan</t>
  </si>
  <si>
    <t>DPD MAJELIS ADAT TIONGHOA KABUPATEN BENGKAYANG (MABT)</t>
  </si>
  <si>
    <t>Kebudayaan</t>
  </si>
  <si>
    <t>SANGGAR SENI TUMIANG KABUPATEN</t>
  </si>
  <si>
    <t>Seni dan Budaya</t>
  </si>
  <si>
    <t>ASOSIASI KELAPA SAWIT KABUPATEN BENGKAYANG</t>
  </si>
  <si>
    <t>Kerohaniaan Sosial</t>
  </si>
  <si>
    <t>KORMI KABUPATEN BENGKAYANG</t>
  </si>
  <si>
    <t>WISATA OLAHRAGA</t>
  </si>
  <si>
    <t>PKK KECAMATAN SANGGAU LEDO</t>
  </si>
  <si>
    <t>PKK KECAMATAN SUNGAI BETUNG</t>
  </si>
  <si>
    <t>BADAN PEMADAM KEBAKARAN SWASTA :MITRA TELUK SUAK"</t>
  </si>
  <si>
    <t>PKK KECAMATAN LUMAR</t>
  </si>
  <si>
    <t>POKJA BUNDA PAUD KEC. LUMAR</t>
  </si>
  <si>
    <t>PKK KECAMATAN TUJUH BELAS</t>
  </si>
  <si>
    <t>TIM PENGGERAK PKK KECAMATAN MONTERADO</t>
  </si>
  <si>
    <t>PKK KECAMATAN TERIAK</t>
  </si>
  <si>
    <t>PC. FORUM KOMUNIKASI PENYULUH AGAMA ISLAM (FKPAI) KABUPATEN BENGKAYANG</t>
  </si>
  <si>
    <t>YAYASAN VIHARA ARIAMARAMA  BENGKAYANG</t>
  </si>
  <si>
    <t>DEWAN USAHA KECIL MENENGAH KABUPATEN BENGKAYANG</t>
  </si>
  <si>
    <t>SOSIAL PEREKONOMIAN</t>
  </si>
  <si>
    <t>PKK KECAMATAN LEMBAH BAWANG</t>
  </si>
  <si>
    <t>PKK KECAMATAN SUNGAI RAYA</t>
  </si>
  <si>
    <t>PKK KECAMATAN SIDING</t>
  </si>
  <si>
    <t>PKK KECAMATAN SUNGAI RAYA KEPULAUAN</t>
  </si>
  <si>
    <t>PKK KECAMATAN LEDO</t>
  </si>
  <si>
    <t>POKJA BUNDA PAUD KEC. SUNGAI RAYA</t>
  </si>
  <si>
    <t>DPC PC ASOSIASI PENDETA INDONESIA</t>
  </si>
  <si>
    <t>KOMITE EKSEKUTIF PARTAI BURUH KABUPATEN BENGKAYANG</t>
  </si>
  <si>
    <t>PARTAI POLITIK</t>
  </si>
  <si>
    <t>YAYASAN TARBIYAH ISLAMIYAH PANTI ASUHAN DARUS SYIFA</t>
  </si>
  <si>
    <t>KELOMPOK KERJA BUNDA PAUD KABUPATEN BENGKAYANG</t>
  </si>
  <si>
    <t>KELOMPOK KERJA BUNDA PAUD KECAMATAN LEMBAH BAWANG</t>
  </si>
  <si>
    <t>DPD FORUM BELA NEGARA REPUBLIK INDONESIA KABUPATEN BENGKAYANG</t>
  </si>
  <si>
    <t>DPC PARTAI REPUBLIK SATU KABUPATEN BENGKAYANG</t>
  </si>
  <si>
    <t>PALANG MERAH PROVINSI KABUPATEN BENGKAYANG</t>
  </si>
  <si>
    <t>Sosial Kemanusiaan</t>
  </si>
  <si>
    <t>YPLP. PERSATUAN GURU REPUBLIK INDONESIA KABUPATEN BENGKAYANG</t>
  </si>
  <si>
    <t>Sosial Pendidikan</t>
  </si>
  <si>
    <t>DPC PERSATUAN INTELIGENSIA KRISTEN INDONESIA KABUPATEN BENGKAYANG (PIKI)</t>
  </si>
  <si>
    <t>PROFESI KEAGAMAAN</t>
  </si>
  <si>
    <t>DEWAN ADAT DAYAK KABUPATEN BENGKAYANG (DAD)</t>
  </si>
  <si>
    <t>PERKUMPULAN KELOMPOK NELAYAN SEJAHTERA</t>
  </si>
  <si>
    <t>Propesi Nelayan</t>
  </si>
  <si>
    <t>DPD. ASOSIASI PETANI KELAPA SAWIT  INDONESIA PERJUANGAN KAB. BENGKAYANG</t>
  </si>
  <si>
    <t>KELOMPOK KERJA BUNDA PENDIDIKAN ANAK USIA DINI KECAMATAN SUTI SEMARANG</t>
  </si>
  <si>
    <t>SOSIAL PENDIDIKAN PAUD</t>
  </si>
  <si>
    <t>0</t>
  </si>
  <si>
    <t>25</t>
  </si>
  <si>
    <t>KELOMPOK KERJA BUNDA PAUD KECAMATAN SUNGAI RAYA KEPULAUAN</t>
  </si>
  <si>
    <t>KELOMPOK BUNDA PAUD KECAMATAN SAMALANTAN</t>
  </si>
  <si>
    <t>SOSIAL PENDIDIKAN</t>
  </si>
  <si>
    <t>MASYARAKAT ADAT BINUA LUMAR</t>
  </si>
  <si>
    <t>SOSIAL KEBUDAYAAN</t>
  </si>
  <si>
    <t>55</t>
  </si>
  <si>
    <t>35</t>
  </si>
  <si>
    <t>PERKUMPULAN PERSAUDARAAN SETIA HATI TERATE KABUPATEN BENGKAYANG</t>
  </si>
  <si>
    <t>90</t>
  </si>
  <si>
    <t>20</t>
  </si>
  <si>
    <t>MASYARAKAT ADAT BINUA RIUK KABUPATEN BENGKAYANG</t>
  </si>
  <si>
    <t>50</t>
  </si>
  <si>
    <t>PERSEKUTUAN  GEREJA GEREJA DAN LEMBAGA INJIL INDONESIA KABUPATEN BENGKAYANG</t>
  </si>
  <si>
    <t>YAYASAN ANUGRAH HANA SUNGAI DURI</t>
  </si>
  <si>
    <t>15</t>
  </si>
  <si>
    <t>MASYARAKAT ADAT DAYAK BINUA RIUK SEJARIK</t>
  </si>
  <si>
    <t>45</t>
  </si>
  <si>
    <t>30</t>
  </si>
  <si>
    <t>YAYASAN CAHAYA SELATAN SUNGAI DURI (BADAN PEMADAN SUNGAI DURI MENSACOSA)</t>
  </si>
  <si>
    <t>5</t>
  </si>
  <si>
    <t>MASYARAKAT ADAT DAYAK KECAMATAN TUJUH BELAS</t>
  </si>
  <si>
    <t>YAYASAN RAUDHATUL ITTIHAD</t>
  </si>
  <si>
    <t>YAYASAN MISBAHUL BAROKAH AL-BAGDADI KABUPATEN BENGKAYANG</t>
  </si>
  <si>
    <t>MASYARAKAT ADAT SUKU DAYAK BAKATI "RUMPO SEJARIK" KABUPATEN BENGKAYANG</t>
  </si>
  <si>
    <t>PENYANDANG DISABILITAS INDONESIA KABUPATEN BENGKAYANG</t>
  </si>
  <si>
    <t>KEGIATAN</t>
  </si>
  <si>
    <t>YAYASAN PEMAKAMAN BHAKTI  BENGKAYANG</t>
  </si>
  <si>
    <t>SOSIAL PEMAKAMAN</t>
  </si>
  <si>
    <t>PERSATUAN WARTAWAN INDONESIA KABUPATEN BENGKAYANG</t>
  </si>
  <si>
    <t>10</t>
  </si>
  <si>
    <t>NATIONAL PARALYMPIC COMMITTEE OF INDONESIA KABUPATEN BENGKAYANG</t>
  </si>
  <si>
    <t>Olahraga Khusus Disabilitas</t>
  </si>
  <si>
    <t>MASYARAKAT ADAT DESA NEK GINAP KECAMATAN MONTERADO</t>
  </si>
  <si>
    <t>40</t>
  </si>
  <si>
    <t>DAD KECAMATAN TERIAK KABUPATEN BENGKAYANG</t>
  </si>
  <si>
    <t>Pemberdayaan dan Pelestarian adat dan Budaya</t>
  </si>
  <si>
    <t>BADAN MUSYSAWARAH ANTAR GEREJA NASIONAL</t>
  </si>
  <si>
    <t>Badan musyawarah antar gereja nasional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</si>
</sst>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sz val="11.0"/>
      <color theme="1"/>
      <name val="Arial"/>
    </font>
    <font>
      <sz val="11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left"/>
    </xf>
    <xf borderId="1" fillId="3" fontId="1" numFmtId="0" xfId="0" applyAlignment="1" applyBorder="1" applyFill="1" applyFont="1">
      <alignment horizontal="left"/>
    </xf>
    <xf borderId="1" fillId="0" fontId="1" numFmtId="49" xfId="0" applyAlignment="1" applyBorder="1" applyFont="1" applyNumberFormat="1">
      <alignment horizontal="left"/>
    </xf>
    <xf borderId="1" fillId="0" fontId="1" numFmtId="49" xfId="0" applyAlignment="1" applyBorder="1" applyFont="1" applyNumberFormat="1">
      <alignment horizontal="center" shrinkToFit="0" wrapText="1"/>
    </xf>
    <xf borderId="1" fillId="0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6.0"/>
    <col customWidth="1" min="7" max="7" width="115.88"/>
    <col customWidth="1" min="8" max="8" width="12.63"/>
    <col customWidth="1" min="9" max="9" width="47.38"/>
    <col customWidth="1" min="10" max="10" width="15.13"/>
    <col customWidth="1" min="11" max="11" width="17.88"/>
    <col customWidth="1" min="12" max="12" width="14.0"/>
    <col customWidth="1" min="13" max="13" width="6.5"/>
    <col customWidth="1" min="14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13</v>
      </c>
      <c r="C2" s="4">
        <v>6102.0</v>
      </c>
      <c r="D2" s="4">
        <v>6107.0</v>
      </c>
      <c r="E2" s="4" t="s">
        <v>14</v>
      </c>
      <c r="F2" s="4">
        <v>2025.0</v>
      </c>
      <c r="G2" s="5" t="s">
        <v>15</v>
      </c>
      <c r="H2" s="6" t="s">
        <v>16</v>
      </c>
      <c r="I2" s="5" t="s">
        <v>17</v>
      </c>
      <c r="J2" s="6">
        <v>30.0</v>
      </c>
      <c r="K2" s="6">
        <v>20.0</v>
      </c>
      <c r="L2" s="7">
        <f t="shared" ref="L2:L105" si="1">J2+K2</f>
        <v>50</v>
      </c>
      <c r="M2" s="7" t="s">
        <v>18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13</v>
      </c>
      <c r="C3" s="4">
        <v>6102.0</v>
      </c>
      <c r="D3" s="4">
        <v>6107.0</v>
      </c>
      <c r="E3" s="4" t="s">
        <v>14</v>
      </c>
      <c r="F3" s="4">
        <v>2025.0</v>
      </c>
      <c r="G3" s="5" t="s">
        <v>19</v>
      </c>
      <c r="H3" s="6" t="s">
        <v>20</v>
      </c>
      <c r="I3" s="5" t="s">
        <v>21</v>
      </c>
      <c r="J3" s="6">
        <v>0.0</v>
      </c>
      <c r="K3" s="6">
        <v>150.0</v>
      </c>
      <c r="L3" s="7">
        <f t="shared" si="1"/>
        <v>150</v>
      </c>
      <c r="M3" s="7" t="s">
        <v>18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13</v>
      </c>
      <c r="C4" s="4">
        <v>6102.0</v>
      </c>
      <c r="D4" s="4">
        <v>6107.0</v>
      </c>
      <c r="E4" s="4" t="s">
        <v>14</v>
      </c>
      <c r="F4" s="4">
        <v>2025.0</v>
      </c>
      <c r="G4" s="5" t="s">
        <v>22</v>
      </c>
      <c r="H4" s="6" t="s">
        <v>20</v>
      </c>
      <c r="I4" s="5" t="s">
        <v>23</v>
      </c>
      <c r="J4" s="6">
        <v>30.0</v>
      </c>
      <c r="K4" s="6">
        <v>20.0</v>
      </c>
      <c r="L4" s="7">
        <f t="shared" si="1"/>
        <v>50</v>
      </c>
      <c r="M4" s="7" t="s">
        <v>18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13</v>
      </c>
      <c r="C5" s="4">
        <v>6102.0</v>
      </c>
      <c r="D5" s="4">
        <v>6107.0</v>
      </c>
      <c r="E5" s="4" t="s">
        <v>14</v>
      </c>
      <c r="F5" s="4">
        <v>2025.0</v>
      </c>
      <c r="G5" s="5" t="s">
        <v>24</v>
      </c>
      <c r="H5" s="6" t="s">
        <v>20</v>
      </c>
      <c r="I5" s="5" t="s">
        <v>25</v>
      </c>
      <c r="J5" s="6">
        <v>60.0</v>
      </c>
      <c r="K5" s="6">
        <v>40.0</v>
      </c>
      <c r="L5" s="7">
        <f t="shared" si="1"/>
        <v>100</v>
      </c>
      <c r="M5" s="7" t="s">
        <v>18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13</v>
      </c>
      <c r="C6" s="4">
        <v>6102.0</v>
      </c>
      <c r="D6" s="4">
        <v>6107.0</v>
      </c>
      <c r="E6" s="4" t="s">
        <v>14</v>
      </c>
      <c r="F6" s="4">
        <v>2025.0</v>
      </c>
      <c r="G6" s="5" t="s">
        <v>26</v>
      </c>
      <c r="H6" s="6" t="s">
        <v>20</v>
      </c>
      <c r="I6" s="5" t="s">
        <v>23</v>
      </c>
      <c r="J6" s="6">
        <v>20.0</v>
      </c>
      <c r="K6" s="6">
        <v>15.0</v>
      </c>
      <c r="L6" s="7">
        <f t="shared" si="1"/>
        <v>35</v>
      </c>
      <c r="M6" s="7" t="s">
        <v>18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13</v>
      </c>
      <c r="C7" s="4">
        <v>6102.0</v>
      </c>
      <c r="D7" s="4">
        <v>6107.0</v>
      </c>
      <c r="E7" s="4" t="s">
        <v>14</v>
      </c>
      <c r="F7" s="4">
        <v>2025.0</v>
      </c>
      <c r="G7" s="5" t="s">
        <v>27</v>
      </c>
      <c r="H7" s="6" t="s">
        <v>20</v>
      </c>
      <c r="I7" s="5" t="s">
        <v>23</v>
      </c>
      <c r="J7" s="6">
        <v>30.0</v>
      </c>
      <c r="K7" s="6">
        <v>20.0</v>
      </c>
      <c r="L7" s="7">
        <f t="shared" si="1"/>
        <v>50</v>
      </c>
      <c r="M7" s="7" t="s">
        <v>18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13</v>
      </c>
      <c r="C8" s="4">
        <v>6102.0</v>
      </c>
      <c r="D8" s="4">
        <v>6107.0</v>
      </c>
      <c r="E8" s="4" t="s">
        <v>14</v>
      </c>
      <c r="F8" s="4">
        <v>2025.0</v>
      </c>
      <c r="G8" s="8" t="s">
        <v>28</v>
      </c>
      <c r="H8" s="6" t="s">
        <v>20</v>
      </c>
      <c r="I8" s="8" t="s">
        <v>29</v>
      </c>
      <c r="J8" s="9">
        <v>25.0</v>
      </c>
      <c r="K8" s="9">
        <v>10.0</v>
      </c>
      <c r="L8" s="7">
        <f t="shared" si="1"/>
        <v>35</v>
      </c>
      <c r="M8" s="7" t="s">
        <v>18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13</v>
      </c>
      <c r="C9" s="4">
        <v>6102.0</v>
      </c>
      <c r="D9" s="4">
        <v>6107.0</v>
      </c>
      <c r="E9" s="4" t="s">
        <v>14</v>
      </c>
      <c r="F9" s="4">
        <v>2025.0</v>
      </c>
      <c r="G9" s="8" t="s">
        <v>30</v>
      </c>
      <c r="H9" s="6" t="s">
        <v>20</v>
      </c>
      <c r="I9" s="8" t="s">
        <v>31</v>
      </c>
      <c r="J9" s="9">
        <v>40.0</v>
      </c>
      <c r="K9" s="9">
        <v>20.0</v>
      </c>
      <c r="L9" s="7">
        <f t="shared" si="1"/>
        <v>60</v>
      </c>
      <c r="M9" s="7" t="s">
        <v>18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13</v>
      </c>
      <c r="C10" s="4">
        <v>6102.0</v>
      </c>
      <c r="D10" s="4">
        <v>6107.0</v>
      </c>
      <c r="E10" s="4" t="s">
        <v>14</v>
      </c>
      <c r="F10" s="4">
        <v>2025.0</v>
      </c>
      <c r="G10" s="8" t="s">
        <v>32</v>
      </c>
      <c r="H10" s="6" t="s">
        <v>20</v>
      </c>
      <c r="I10" s="8" t="s">
        <v>33</v>
      </c>
      <c r="J10" s="9">
        <v>0.0</v>
      </c>
      <c r="K10" s="9">
        <v>60.0</v>
      </c>
      <c r="L10" s="7">
        <f t="shared" si="1"/>
        <v>60</v>
      </c>
      <c r="M10" s="7" t="s">
        <v>18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13</v>
      </c>
      <c r="C11" s="4">
        <v>6102.0</v>
      </c>
      <c r="D11" s="4">
        <v>6107.0</v>
      </c>
      <c r="E11" s="4" t="s">
        <v>14</v>
      </c>
      <c r="F11" s="4">
        <v>2025.0</v>
      </c>
      <c r="G11" s="8" t="s">
        <v>34</v>
      </c>
      <c r="H11" s="6" t="s">
        <v>20</v>
      </c>
      <c r="I11" s="8" t="s">
        <v>35</v>
      </c>
      <c r="J11" s="9">
        <v>50.0</v>
      </c>
      <c r="K11" s="9">
        <v>30.0</v>
      </c>
      <c r="L11" s="7">
        <f t="shared" si="1"/>
        <v>80</v>
      </c>
      <c r="M11" s="7" t="s">
        <v>18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13</v>
      </c>
      <c r="C12" s="4">
        <v>6102.0</v>
      </c>
      <c r="D12" s="4">
        <v>6107.0</v>
      </c>
      <c r="E12" s="4" t="s">
        <v>14</v>
      </c>
      <c r="F12" s="4">
        <v>2025.0</v>
      </c>
      <c r="G12" s="8" t="s">
        <v>36</v>
      </c>
      <c r="H12" s="6" t="s">
        <v>20</v>
      </c>
      <c r="I12" s="8" t="s">
        <v>37</v>
      </c>
      <c r="J12" s="9">
        <v>40.0</v>
      </c>
      <c r="K12" s="9">
        <v>60.0</v>
      </c>
      <c r="L12" s="7">
        <f t="shared" si="1"/>
        <v>100</v>
      </c>
      <c r="M12" s="7" t="s">
        <v>18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13</v>
      </c>
      <c r="C13" s="4">
        <v>6102.0</v>
      </c>
      <c r="D13" s="4">
        <v>6107.0</v>
      </c>
      <c r="E13" s="4" t="s">
        <v>14</v>
      </c>
      <c r="F13" s="4">
        <v>2025.0</v>
      </c>
      <c r="G13" s="8" t="s">
        <v>38</v>
      </c>
      <c r="H13" s="6" t="s">
        <v>20</v>
      </c>
      <c r="I13" s="8" t="s">
        <v>39</v>
      </c>
      <c r="J13" s="9">
        <v>55.0</v>
      </c>
      <c r="K13" s="9">
        <v>45.0</v>
      </c>
      <c r="L13" s="7">
        <f t="shared" si="1"/>
        <v>100</v>
      </c>
      <c r="M13" s="7" t="s">
        <v>18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13</v>
      </c>
      <c r="C14" s="4">
        <v>6102.0</v>
      </c>
      <c r="D14" s="4">
        <v>6107.0</v>
      </c>
      <c r="E14" s="4" t="s">
        <v>14</v>
      </c>
      <c r="F14" s="4">
        <v>2025.0</v>
      </c>
      <c r="G14" s="8" t="s">
        <v>40</v>
      </c>
      <c r="H14" s="6" t="s">
        <v>20</v>
      </c>
      <c r="I14" s="8" t="s">
        <v>23</v>
      </c>
      <c r="J14" s="9">
        <v>180.0</v>
      </c>
      <c r="K14" s="9">
        <v>20.0</v>
      </c>
      <c r="L14" s="7">
        <f t="shared" si="1"/>
        <v>200</v>
      </c>
      <c r="M14" s="7" t="s">
        <v>18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13</v>
      </c>
      <c r="C15" s="4">
        <v>6102.0</v>
      </c>
      <c r="D15" s="4">
        <v>6107.0</v>
      </c>
      <c r="E15" s="4" t="s">
        <v>14</v>
      </c>
      <c r="F15" s="4">
        <v>2025.0</v>
      </c>
      <c r="G15" s="8" t="s">
        <v>41</v>
      </c>
      <c r="H15" s="6" t="s">
        <v>20</v>
      </c>
      <c r="I15" s="8" t="s">
        <v>42</v>
      </c>
      <c r="J15" s="9">
        <v>15.0</v>
      </c>
      <c r="K15" s="9">
        <v>25.0</v>
      </c>
      <c r="L15" s="7">
        <f t="shared" si="1"/>
        <v>40</v>
      </c>
      <c r="M15" s="7" t="s">
        <v>18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>
        <v>61.0</v>
      </c>
      <c r="B16" s="4" t="s">
        <v>13</v>
      </c>
      <c r="C16" s="4">
        <v>6102.0</v>
      </c>
      <c r="D16" s="4">
        <v>6107.0</v>
      </c>
      <c r="E16" s="4" t="s">
        <v>14</v>
      </c>
      <c r="F16" s="4">
        <v>2025.0</v>
      </c>
      <c r="G16" s="8" t="s">
        <v>43</v>
      </c>
      <c r="H16" s="6" t="s">
        <v>20</v>
      </c>
      <c r="I16" s="8" t="s">
        <v>44</v>
      </c>
      <c r="J16" s="9">
        <v>60.0</v>
      </c>
      <c r="K16" s="9">
        <v>20.0</v>
      </c>
      <c r="L16" s="7">
        <f t="shared" si="1"/>
        <v>80</v>
      </c>
      <c r="M16" s="7" t="s">
        <v>18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4">
        <v>61.0</v>
      </c>
      <c r="B17" s="4" t="s">
        <v>13</v>
      </c>
      <c r="C17" s="4">
        <v>6102.0</v>
      </c>
      <c r="D17" s="4">
        <v>6107.0</v>
      </c>
      <c r="E17" s="4" t="s">
        <v>14</v>
      </c>
      <c r="F17" s="4">
        <v>2025.0</v>
      </c>
      <c r="G17" s="8" t="s">
        <v>45</v>
      </c>
      <c r="H17" s="6" t="s">
        <v>20</v>
      </c>
      <c r="I17" s="8" t="s">
        <v>46</v>
      </c>
      <c r="J17" s="9">
        <v>120.0</v>
      </c>
      <c r="K17" s="9">
        <v>10.0</v>
      </c>
      <c r="L17" s="7">
        <f t="shared" si="1"/>
        <v>130</v>
      </c>
      <c r="M17" s="7" t="s">
        <v>18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>
        <v>61.0</v>
      </c>
      <c r="B18" s="4" t="s">
        <v>13</v>
      </c>
      <c r="C18" s="4">
        <v>6102.0</v>
      </c>
      <c r="D18" s="4">
        <v>6107.0</v>
      </c>
      <c r="E18" s="4" t="s">
        <v>14</v>
      </c>
      <c r="F18" s="4">
        <v>2025.0</v>
      </c>
      <c r="G18" s="8" t="s">
        <v>47</v>
      </c>
      <c r="H18" s="6" t="s">
        <v>20</v>
      </c>
      <c r="I18" s="8" t="s">
        <v>48</v>
      </c>
      <c r="J18" s="9">
        <v>10.0</v>
      </c>
      <c r="K18" s="9">
        <v>70.0</v>
      </c>
      <c r="L18" s="7">
        <f t="shared" si="1"/>
        <v>80</v>
      </c>
      <c r="M18" s="7" t="s">
        <v>18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4">
        <v>61.0</v>
      </c>
      <c r="B19" s="4" t="s">
        <v>13</v>
      </c>
      <c r="C19" s="4">
        <v>6102.0</v>
      </c>
      <c r="D19" s="4">
        <v>6107.0</v>
      </c>
      <c r="E19" s="4" t="s">
        <v>14</v>
      </c>
      <c r="F19" s="4">
        <v>2025.0</v>
      </c>
      <c r="G19" s="8" t="s">
        <v>49</v>
      </c>
      <c r="H19" s="6" t="s">
        <v>20</v>
      </c>
      <c r="I19" s="8" t="s">
        <v>50</v>
      </c>
      <c r="J19" s="9">
        <v>20.0</v>
      </c>
      <c r="K19" s="9">
        <v>15.0</v>
      </c>
      <c r="L19" s="7">
        <f t="shared" si="1"/>
        <v>35</v>
      </c>
      <c r="M19" s="7" t="s">
        <v>18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">
        <v>61.0</v>
      </c>
      <c r="B20" s="4" t="s">
        <v>13</v>
      </c>
      <c r="C20" s="4">
        <v>6102.0</v>
      </c>
      <c r="D20" s="4">
        <v>6107.0</v>
      </c>
      <c r="E20" s="4" t="s">
        <v>14</v>
      </c>
      <c r="F20" s="4">
        <v>2025.0</v>
      </c>
      <c r="G20" s="8" t="s">
        <v>51</v>
      </c>
      <c r="H20" s="6" t="s">
        <v>20</v>
      </c>
      <c r="I20" s="8" t="s">
        <v>52</v>
      </c>
      <c r="J20" s="9">
        <v>25.0</v>
      </c>
      <c r="K20" s="9">
        <v>20.0</v>
      </c>
      <c r="L20" s="7">
        <f t="shared" si="1"/>
        <v>45</v>
      </c>
      <c r="M20" s="7" t="s">
        <v>18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4">
        <v>61.0</v>
      </c>
      <c r="B21" s="4" t="s">
        <v>13</v>
      </c>
      <c r="C21" s="4">
        <v>6102.0</v>
      </c>
      <c r="D21" s="4">
        <v>6107.0</v>
      </c>
      <c r="E21" s="4" t="s">
        <v>14</v>
      </c>
      <c r="F21" s="4">
        <v>2025.0</v>
      </c>
      <c r="G21" s="8" t="s">
        <v>53</v>
      </c>
      <c r="H21" s="6" t="s">
        <v>20</v>
      </c>
      <c r="I21" s="8" t="s">
        <v>54</v>
      </c>
      <c r="J21" s="9">
        <v>50.0</v>
      </c>
      <c r="K21" s="9">
        <v>30.0</v>
      </c>
      <c r="L21" s="7">
        <f t="shared" si="1"/>
        <v>80</v>
      </c>
      <c r="M21" s="7" t="s">
        <v>18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4">
        <v>61.0</v>
      </c>
      <c r="B22" s="4" t="s">
        <v>13</v>
      </c>
      <c r="C22" s="4">
        <v>6102.0</v>
      </c>
      <c r="D22" s="4">
        <v>6107.0</v>
      </c>
      <c r="E22" s="4" t="s">
        <v>14</v>
      </c>
      <c r="F22" s="4">
        <v>2025.0</v>
      </c>
      <c r="G22" s="8" t="s">
        <v>55</v>
      </c>
      <c r="H22" s="6" t="s">
        <v>20</v>
      </c>
      <c r="I22" s="8" t="s">
        <v>23</v>
      </c>
      <c r="J22" s="9">
        <v>55.0</v>
      </c>
      <c r="K22" s="9">
        <v>45.0</v>
      </c>
      <c r="L22" s="7">
        <f t="shared" si="1"/>
        <v>100</v>
      </c>
      <c r="M22" s="7" t="s">
        <v>18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4">
        <v>61.0</v>
      </c>
      <c r="B23" s="4" t="s">
        <v>13</v>
      </c>
      <c r="C23" s="4">
        <v>6102.0</v>
      </c>
      <c r="D23" s="4">
        <v>6107.0</v>
      </c>
      <c r="E23" s="4" t="s">
        <v>14</v>
      </c>
      <c r="F23" s="4">
        <v>2025.0</v>
      </c>
      <c r="G23" s="8" t="s">
        <v>56</v>
      </c>
      <c r="H23" s="6" t="s">
        <v>20</v>
      </c>
      <c r="I23" s="8" t="s">
        <v>33</v>
      </c>
      <c r="J23" s="9">
        <v>25.0</v>
      </c>
      <c r="K23" s="9">
        <v>35.0</v>
      </c>
      <c r="L23" s="7">
        <f t="shared" si="1"/>
        <v>60</v>
      </c>
      <c r="M23" s="7" t="s">
        <v>18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4">
        <v>61.0</v>
      </c>
      <c r="B24" s="4" t="s">
        <v>13</v>
      </c>
      <c r="C24" s="4">
        <v>6102.0</v>
      </c>
      <c r="D24" s="4">
        <v>6107.0</v>
      </c>
      <c r="E24" s="4" t="s">
        <v>14</v>
      </c>
      <c r="F24" s="4">
        <v>2025.0</v>
      </c>
      <c r="G24" s="8" t="s">
        <v>57</v>
      </c>
      <c r="H24" s="6" t="s">
        <v>20</v>
      </c>
      <c r="I24" s="8" t="s">
        <v>58</v>
      </c>
      <c r="J24" s="9">
        <v>20.0</v>
      </c>
      <c r="K24" s="9">
        <v>30.0</v>
      </c>
      <c r="L24" s="7">
        <f t="shared" si="1"/>
        <v>50</v>
      </c>
      <c r="M24" s="7" t="s">
        <v>18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4">
        <v>61.0</v>
      </c>
      <c r="B25" s="4" t="s">
        <v>13</v>
      </c>
      <c r="C25" s="4">
        <v>6102.0</v>
      </c>
      <c r="D25" s="4">
        <v>6107.0</v>
      </c>
      <c r="E25" s="4" t="s">
        <v>14</v>
      </c>
      <c r="F25" s="4">
        <v>2025.0</v>
      </c>
      <c r="G25" s="8" t="s">
        <v>59</v>
      </c>
      <c r="H25" s="6" t="s">
        <v>20</v>
      </c>
      <c r="I25" s="8" t="s">
        <v>60</v>
      </c>
      <c r="J25" s="9">
        <v>10.0</v>
      </c>
      <c r="K25" s="9">
        <v>20.0</v>
      </c>
      <c r="L25" s="7">
        <f t="shared" si="1"/>
        <v>30</v>
      </c>
      <c r="M25" s="7" t="s">
        <v>18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4">
        <v>61.0</v>
      </c>
      <c r="B26" s="4" t="s">
        <v>13</v>
      </c>
      <c r="C26" s="4">
        <v>6102.0</v>
      </c>
      <c r="D26" s="4">
        <v>6107.0</v>
      </c>
      <c r="E26" s="4" t="s">
        <v>14</v>
      </c>
      <c r="F26" s="4">
        <v>2025.0</v>
      </c>
      <c r="G26" s="8" t="s">
        <v>61</v>
      </c>
      <c r="H26" s="6" t="s">
        <v>20</v>
      </c>
      <c r="I26" s="8" t="s">
        <v>60</v>
      </c>
      <c r="J26" s="9">
        <v>15.0</v>
      </c>
      <c r="K26" s="9">
        <v>15.0</v>
      </c>
      <c r="L26" s="7">
        <f t="shared" si="1"/>
        <v>30</v>
      </c>
      <c r="M26" s="7" t="s">
        <v>18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4">
        <v>61.0</v>
      </c>
      <c r="B27" s="4" t="s">
        <v>13</v>
      </c>
      <c r="C27" s="4">
        <v>6102.0</v>
      </c>
      <c r="D27" s="4">
        <v>6107.0</v>
      </c>
      <c r="E27" s="4" t="s">
        <v>14</v>
      </c>
      <c r="F27" s="4">
        <v>2025.0</v>
      </c>
      <c r="G27" s="8" t="s">
        <v>62</v>
      </c>
      <c r="H27" s="6" t="s">
        <v>20</v>
      </c>
      <c r="I27" s="8" t="s">
        <v>60</v>
      </c>
      <c r="J27" s="9">
        <v>10.0</v>
      </c>
      <c r="K27" s="9">
        <v>20.0</v>
      </c>
      <c r="L27" s="7">
        <f t="shared" si="1"/>
        <v>30</v>
      </c>
      <c r="M27" s="7" t="s">
        <v>18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4">
        <v>61.0</v>
      </c>
      <c r="B28" s="4" t="s">
        <v>13</v>
      </c>
      <c r="C28" s="4">
        <v>6102.0</v>
      </c>
      <c r="D28" s="4">
        <v>6107.0</v>
      </c>
      <c r="E28" s="4" t="s">
        <v>14</v>
      </c>
      <c r="F28" s="4">
        <v>2025.0</v>
      </c>
      <c r="G28" s="8" t="s">
        <v>63</v>
      </c>
      <c r="H28" s="6" t="s">
        <v>20</v>
      </c>
      <c r="I28" s="8" t="s">
        <v>60</v>
      </c>
      <c r="J28" s="9">
        <v>20.0</v>
      </c>
      <c r="K28" s="9">
        <v>15.0</v>
      </c>
      <c r="L28" s="7">
        <f t="shared" si="1"/>
        <v>35</v>
      </c>
      <c r="M28" s="7" t="s">
        <v>18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4">
        <v>61.0</v>
      </c>
      <c r="B29" s="4" t="s">
        <v>13</v>
      </c>
      <c r="C29" s="4">
        <v>6102.0</v>
      </c>
      <c r="D29" s="4">
        <v>6107.0</v>
      </c>
      <c r="E29" s="4" t="s">
        <v>14</v>
      </c>
      <c r="F29" s="4">
        <v>2025.0</v>
      </c>
      <c r="G29" s="8" t="s">
        <v>64</v>
      </c>
      <c r="H29" s="6" t="s">
        <v>20</v>
      </c>
      <c r="I29" s="8" t="s">
        <v>23</v>
      </c>
      <c r="J29" s="9">
        <v>120.0</v>
      </c>
      <c r="K29" s="9">
        <v>30.0</v>
      </c>
      <c r="L29" s="7">
        <f t="shared" si="1"/>
        <v>150</v>
      </c>
      <c r="M29" s="7" t="s">
        <v>18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4">
        <v>61.0</v>
      </c>
      <c r="B30" s="4" t="s">
        <v>13</v>
      </c>
      <c r="C30" s="4">
        <v>6102.0</v>
      </c>
      <c r="D30" s="4">
        <v>6107.0</v>
      </c>
      <c r="E30" s="4" t="s">
        <v>14</v>
      </c>
      <c r="F30" s="4">
        <v>2025.0</v>
      </c>
      <c r="G30" s="8" t="s">
        <v>65</v>
      </c>
      <c r="H30" s="6" t="s">
        <v>20</v>
      </c>
      <c r="I30" s="8" t="s">
        <v>66</v>
      </c>
      <c r="J30" s="9">
        <v>30.0</v>
      </c>
      <c r="K30" s="9">
        <v>20.0</v>
      </c>
      <c r="L30" s="7">
        <f t="shared" si="1"/>
        <v>50</v>
      </c>
      <c r="M30" s="7" t="s">
        <v>18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4">
        <v>61.0</v>
      </c>
      <c r="B31" s="4" t="s">
        <v>13</v>
      </c>
      <c r="C31" s="4">
        <v>6102.0</v>
      </c>
      <c r="D31" s="4">
        <v>6107.0</v>
      </c>
      <c r="E31" s="4" t="s">
        <v>14</v>
      </c>
      <c r="F31" s="4">
        <v>2025.0</v>
      </c>
      <c r="G31" s="8" t="s">
        <v>67</v>
      </c>
      <c r="H31" s="6" t="s">
        <v>20</v>
      </c>
      <c r="I31" s="8" t="s">
        <v>68</v>
      </c>
      <c r="J31" s="9">
        <v>80.0</v>
      </c>
      <c r="K31" s="9">
        <v>40.0</v>
      </c>
      <c r="L31" s="7">
        <f t="shared" si="1"/>
        <v>120</v>
      </c>
      <c r="M31" s="7" t="s">
        <v>18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4">
        <v>61.0</v>
      </c>
      <c r="B32" s="4" t="s">
        <v>13</v>
      </c>
      <c r="C32" s="4">
        <v>6102.0</v>
      </c>
      <c r="D32" s="4">
        <v>6107.0</v>
      </c>
      <c r="E32" s="4" t="s">
        <v>14</v>
      </c>
      <c r="F32" s="4">
        <v>2025.0</v>
      </c>
      <c r="G32" s="8" t="s">
        <v>69</v>
      </c>
      <c r="H32" s="6" t="s">
        <v>20</v>
      </c>
      <c r="I32" s="8" t="s">
        <v>70</v>
      </c>
      <c r="J32" s="9">
        <v>90.0</v>
      </c>
      <c r="K32" s="9">
        <v>30.0</v>
      </c>
      <c r="L32" s="7">
        <f t="shared" si="1"/>
        <v>120</v>
      </c>
      <c r="M32" s="7" t="s">
        <v>18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4">
        <v>61.0</v>
      </c>
      <c r="B33" s="4" t="s">
        <v>13</v>
      </c>
      <c r="C33" s="4">
        <v>6102.0</v>
      </c>
      <c r="D33" s="4">
        <v>6107.0</v>
      </c>
      <c r="E33" s="4" t="s">
        <v>14</v>
      </c>
      <c r="F33" s="4">
        <v>2025.0</v>
      </c>
      <c r="G33" s="8" t="s">
        <v>71</v>
      </c>
      <c r="H33" s="6" t="s">
        <v>20</v>
      </c>
      <c r="I33" s="8" t="s">
        <v>72</v>
      </c>
      <c r="J33" s="9">
        <v>25.0</v>
      </c>
      <c r="K33" s="9">
        <v>20.0</v>
      </c>
      <c r="L33" s="7">
        <f t="shared" si="1"/>
        <v>45</v>
      </c>
      <c r="M33" s="7" t="s">
        <v>18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4">
        <v>61.0</v>
      </c>
      <c r="B34" s="4" t="s">
        <v>13</v>
      </c>
      <c r="C34" s="4">
        <v>6102.0</v>
      </c>
      <c r="D34" s="4">
        <v>6107.0</v>
      </c>
      <c r="E34" s="4" t="s">
        <v>14</v>
      </c>
      <c r="F34" s="4">
        <v>2025.0</v>
      </c>
      <c r="G34" s="8" t="s">
        <v>73</v>
      </c>
      <c r="H34" s="6" t="s">
        <v>20</v>
      </c>
      <c r="I34" s="8" t="s">
        <v>23</v>
      </c>
      <c r="J34" s="9">
        <v>35.0</v>
      </c>
      <c r="K34" s="9">
        <v>15.0</v>
      </c>
      <c r="L34" s="7">
        <f t="shared" si="1"/>
        <v>50</v>
      </c>
      <c r="M34" s="7" t="s">
        <v>18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4">
        <v>61.0</v>
      </c>
      <c r="B35" s="4" t="s">
        <v>13</v>
      </c>
      <c r="C35" s="4">
        <v>6102.0</v>
      </c>
      <c r="D35" s="4">
        <v>6107.0</v>
      </c>
      <c r="E35" s="4" t="s">
        <v>14</v>
      </c>
      <c r="F35" s="4">
        <v>2025.0</v>
      </c>
      <c r="G35" s="8" t="s">
        <v>74</v>
      </c>
      <c r="H35" s="6" t="s">
        <v>20</v>
      </c>
      <c r="I35" s="8" t="s">
        <v>75</v>
      </c>
      <c r="J35" s="9">
        <v>0.0</v>
      </c>
      <c r="K35" s="9">
        <v>50.0</v>
      </c>
      <c r="L35" s="7">
        <f t="shared" si="1"/>
        <v>50</v>
      </c>
      <c r="M35" s="7" t="s">
        <v>18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4">
        <v>61.0</v>
      </c>
      <c r="B36" s="4" t="s">
        <v>13</v>
      </c>
      <c r="C36" s="4">
        <v>6102.0</v>
      </c>
      <c r="D36" s="4">
        <v>6107.0</v>
      </c>
      <c r="E36" s="4" t="s">
        <v>14</v>
      </c>
      <c r="F36" s="4">
        <v>2025.0</v>
      </c>
      <c r="G36" s="8" t="s">
        <v>76</v>
      </c>
      <c r="H36" s="6" t="s">
        <v>20</v>
      </c>
      <c r="I36" s="8" t="s">
        <v>75</v>
      </c>
      <c r="J36" s="9">
        <v>0.0</v>
      </c>
      <c r="K36" s="9">
        <v>55.0</v>
      </c>
      <c r="L36" s="7">
        <f t="shared" si="1"/>
        <v>55</v>
      </c>
      <c r="M36" s="7" t="s">
        <v>18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4">
        <v>61.0</v>
      </c>
      <c r="B37" s="4" t="s">
        <v>13</v>
      </c>
      <c r="C37" s="4">
        <v>6102.0</v>
      </c>
      <c r="D37" s="4">
        <v>6107.0</v>
      </c>
      <c r="E37" s="4" t="s">
        <v>14</v>
      </c>
      <c r="F37" s="4">
        <v>2025.0</v>
      </c>
      <c r="G37" s="8" t="s">
        <v>77</v>
      </c>
      <c r="H37" s="6" t="s">
        <v>20</v>
      </c>
      <c r="I37" s="8" t="s">
        <v>75</v>
      </c>
      <c r="J37" s="9">
        <v>0.0</v>
      </c>
      <c r="K37" s="9">
        <v>45.0</v>
      </c>
      <c r="L37" s="7">
        <f t="shared" si="1"/>
        <v>45</v>
      </c>
      <c r="M37" s="7" t="s">
        <v>18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4">
        <v>61.0</v>
      </c>
      <c r="B38" s="4" t="s">
        <v>13</v>
      </c>
      <c r="C38" s="4">
        <v>6102.0</v>
      </c>
      <c r="D38" s="4">
        <v>6107.0</v>
      </c>
      <c r="E38" s="4" t="s">
        <v>14</v>
      </c>
      <c r="F38" s="4">
        <v>2025.0</v>
      </c>
      <c r="G38" s="8" t="s">
        <v>78</v>
      </c>
      <c r="H38" s="6" t="s">
        <v>20</v>
      </c>
      <c r="I38" s="8" t="s">
        <v>75</v>
      </c>
      <c r="J38" s="9">
        <v>0.0</v>
      </c>
      <c r="K38" s="9">
        <v>50.0</v>
      </c>
      <c r="L38" s="7">
        <f t="shared" si="1"/>
        <v>50</v>
      </c>
      <c r="M38" s="7" t="s">
        <v>18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4">
        <v>61.0</v>
      </c>
      <c r="B39" s="4" t="s">
        <v>13</v>
      </c>
      <c r="C39" s="4">
        <v>6102.0</v>
      </c>
      <c r="D39" s="4">
        <v>6107.0</v>
      </c>
      <c r="E39" s="4" t="s">
        <v>14</v>
      </c>
      <c r="F39" s="4">
        <v>2025.0</v>
      </c>
      <c r="G39" s="8" t="s">
        <v>79</v>
      </c>
      <c r="H39" s="6" t="s">
        <v>20</v>
      </c>
      <c r="I39" s="8" t="s">
        <v>80</v>
      </c>
      <c r="J39" s="9">
        <v>0.0</v>
      </c>
      <c r="K39" s="9">
        <v>70.0</v>
      </c>
      <c r="L39" s="7">
        <f t="shared" si="1"/>
        <v>70</v>
      </c>
      <c r="M39" s="7" t="s">
        <v>18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4">
        <v>61.0</v>
      </c>
      <c r="B40" s="4" t="s">
        <v>13</v>
      </c>
      <c r="C40" s="4">
        <v>6102.0</v>
      </c>
      <c r="D40" s="4">
        <v>6107.0</v>
      </c>
      <c r="E40" s="4" t="s">
        <v>14</v>
      </c>
      <c r="F40" s="4">
        <v>2025.0</v>
      </c>
      <c r="G40" s="8" t="s">
        <v>81</v>
      </c>
      <c r="H40" s="6" t="s">
        <v>20</v>
      </c>
      <c r="I40" s="10"/>
      <c r="J40" s="9">
        <v>50.0</v>
      </c>
      <c r="K40" s="9">
        <v>30.0</v>
      </c>
      <c r="L40" s="7">
        <f t="shared" si="1"/>
        <v>80</v>
      </c>
      <c r="M40" s="7" t="s">
        <v>18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4">
        <v>61.0</v>
      </c>
      <c r="B41" s="4" t="s">
        <v>13</v>
      </c>
      <c r="C41" s="4">
        <v>6102.0</v>
      </c>
      <c r="D41" s="4">
        <v>6107.0</v>
      </c>
      <c r="E41" s="4" t="s">
        <v>14</v>
      </c>
      <c r="F41" s="4">
        <v>2025.0</v>
      </c>
      <c r="G41" s="8" t="s">
        <v>82</v>
      </c>
      <c r="H41" s="6" t="s">
        <v>20</v>
      </c>
      <c r="I41" s="8" t="s">
        <v>83</v>
      </c>
      <c r="J41" s="9">
        <v>35.0</v>
      </c>
      <c r="K41" s="9">
        <v>5.0</v>
      </c>
      <c r="L41" s="7">
        <f t="shared" si="1"/>
        <v>40</v>
      </c>
      <c r="M41" s="7" t="s">
        <v>18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4">
        <v>61.0</v>
      </c>
      <c r="B42" s="4" t="s">
        <v>13</v>
      </c>
      <c r="C42" s="4">
        <v>6102.0</v>
      </c>
      <c r="D42" s="4">
        <v>6107.0</v>
      </c>
      <c r="E42" s="4" t="s">
        <v>14</v>
      </c>
      <c r="F42" s="4">
        <v>2025.0</v>
      </c>
      <c r="G42" s="8" t="s">
        <v>84</v>
      </c>
      <c r="H42" s="6" t="s">
        <v>20</v>
      </c>
      <c r="I42" s="8" t="s">
        <v>75</v>
      </c>
      <c r="J42" s="9">
        <v>0.0</v>
      </c>
      <c r="K42" s="9">
        <v>80.0</v>
      </c>
      <c r="L42" s="7">
        <f t="shared" si="1"/>
        <v>80</v>
      </c>
      <c r="M42" s="7" t="s">
        <v>18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4">
        <v>61.0</v>
      </c>
      <c r="B43" s="4" t="s">
        <v>13</v>
      </c>
      <c r="C43" s="4">
        <v>6102.0</v>
      </c>
      <c r="D43" s="4">
        <v>6107.0</v>
      </c>
      <c r="E43" s="4" t="s">
        <v>14</v>
      </c>
      <c r="F43" s="4">
        <v>2025.0</v>
      </c>
      <c r="G43" s="8" t="s">
        <v>85</v>
      </c>
      <c r="H43" s="6" t="s">
        <v>20</v>
      </c>
      <c r="I43" s="8" t="s">
        <v>75</v>
      </c>
      <c r="J43" s="9">
        <v>0.0</v>
      </c>
      <c r="K43" s="9">
        <v>55.0</v>
      </c>
      <c r="L43" s="7">
        <f t="shared" si="1"/>
        <v>55</v>
      </c>
      <c r="M43" s="7" t="s">
        <v>18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4">
        <v>61.0</v>
      </c>
      <c r="B44" s="4" t="s">
        <v>13</v>
      </c>
      <c r="C44" s="4">
        <v>6102.0</v>
      </c>
      <c r="D44" s="4">
        <v>6107.0</v>
      </c>
      <c r="E44" s="4" t="s">
        <v>14</v>
      </c>
      <c r="F44" s="4">
        <v>2025.0</v>
      </c>
      <c r="G44" s="8" t="s">
        <v>86</v>
      </c>
      <c r="H44" s="6" t="s">
        <v>20</v>
      </c>
      <c r="I44" s="8" t="s">
        <v>72</v>
      </c>
      <c r="J44" s="9">
        <v>30.0</v>
      </c>
      <c r="K44" s="9">
        <v>20.0</v>
      </c>
      <c r="L44" s="7">
        <f t="shared" si="1"/>
        <v>50</v>
      </c>
      <c r="M44" s="7" t="s">
        <v>18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4">
        <v>61.0</v>
      </c>
      <c r="B45" s="4" t="s">
        <v>13</v>
      </c>
      <c r="C45" s="4">
        <v>6102.0</v>
      </c>
      <c r="D45" s="4">
        <v>6107.0</v>
      </c>
      <c r="E45" s="4" t="s">
        <v>14</v>
      </c>
      <c r="F45" s="4">
        <v>2025.0</v>
      </c>
      <c r="G45" s="8" t="s">
        <v>87</v>
      </c>
      <c r="H45" s="6" t="s">
        <v>20</v>
      </c>
      <c r="I45" s="8" t="s">
        <v>70</v>
      </c>
      <c r="J45" s="9">
        <v>40.0</v>
      </c>
      <c r="K45" s="9">
        <v>60.0</v>
      </c>
      <c r="L45" s="7">
        <f t="shared" si="1"/>
        <v>100</v>
      </c>
      <c r="M45" s="7" t="s">
        <v>18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4">
        <v>61.0</v>
      </c>
      <c r="B46" s="4" t="s">
        <v>13</v>
      </c>
      <c r="C46" s="4">
        <v>6102.0</v>
      </c>
      <c r="D46" s="4">
        <v>6107.0</v>
      </c>
      <c r="E46" s="4" t="s">
        <v>14</v>
      </c>
      <c r="F46" s="4">
        <v>2025.0</v>
      </c>
      <c r="G46" s="8" t="s">
        <v>88</v>
      </c>
      <c r="H46" s="6" t="s">
        <v>20</v>
      </c>
      <c r="I46" s="8" t="s">
        <v>72</v>
      </c>
      <c r="J46" s="9">
        <v>20.0</v>
      </c>
      <c r="K46" s="9">
        <v>15.0</v>
      </c>
      <c r="L46" s="7">
        <f t="shared" si="1"/>
        <v>35</v>
      </c>
      <c r="M46" s="7" t="s">
        <v>18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4">
        <v>61.0</v>
      </c>
      <c r="B47" s="4" t="s">
        <v>13</v>
      </c>
      <c r="C47" s="4">
        <v>6102.0</v>
      </c>
      <c r="D47" s="4">
        <v>6107.0</v>
      </c>
      <c r="E47" s="4" t="s">
        <v>14</v>
      </c>
      <c r="F47" s="4">
        <v>2025.0</v>
      </c>
      <c r="G47" s="8" t="s">
        <v>89</v>
      </c>
      <c r="H47" s="6" t="s">
        <v>20</v>
      </c>
      <c r="I47" s="8" t="s">
        <v>90</v>
      </c>
      <c r="J47" s="9">
        <v>50.0</v>
      </c>
      <c r="K47" s="9">
        <v>30.0</v>
      </c>
      <c r="L47" s="7">
        <f t="shared" si="1"/>
        <v>80</v>
      </c>
      <c r="M47" s="7" t="s">
        <v>18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4">
        <v>61.0</v>
      </c>
      <c r="B48" s="4" t="s">
        <v>13</v>
      </c>
      <c r="C48" s="4">
        <v>6102.0</v>
      </c>
      <c r="D48" s="4">
        <v>6107.0</v>
      </c>
      <c r="E48" s="4" t="s">
        <v>14</v>
      </c>
      <c r="F48" s="4">
        <v>2025.0</v>
      </c>
      <c r="G48" s="8" t="s">
        <v>91</v>
      </c>
      <c r="H48" s="6" t="s">
        <v>20</v>
      </c>
      <c r="I48" s="8" t="s">
        <v>90</v>
      </c>
      <c r="J48" s="9">
        <v>40.0</v>
      </c>
      <c r="K48" s="9">
        <v>25.0</v>
      </c>
      <c r="L48" s="7">
        <f t="shared" si="1"/>
        <v>65</v>
      </c>
      <c r="M48" s="7" t="s">
        <v>18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4">
        <v>61.0</v>
      </c>
      <c r="B49" s="4" t="s">
        <v>13</v>
      </c>
      <c r="C49" s="4">
        <v>6102.0</v>
      </c>
      <c r="D49" s="4">
        <v>6107.0</v>
      </c>
      <c r="E49" s="4" t="s">
        <v>14</v>
      </c>
      <c r="F49" s="4">
        <v>2025.0</v>
      </c>
      <c r="G49" s="8" t="s">
        <v>92</v>
      </c>
      <c r="H49" s="6" t="s">
        <v>20</v>
      </c>
      <c r="I49" s="8" t="s">
        <v>50</v>
      </c>
      <c r="J49" s="9">
        <v>20.0</v>
      </c>
      <c r="K49" s="9">
        <v>15.0</v>
      </c>
      <c r="L49" s="7">
        <f t="shared" si="1"/>
        <v>35</v>
      </c>
      <c r="M49" s="7" t="s">
        <v>18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4">
        <v>61.0</v>
      </c>
      <c r="B50" s="4" t="s">
        <v>13</v>
      </c>
      <c r="C50" s="4">
        <v>6102.0</v>
      </c>
      <c r="D50" s="4">
        <v>6107.0</v>
      </c>
      <c r="E50" s="4" t="s">
        <v>14</v>
      </c>
      <c r="F50" s="4">
        <v>2025.0</v>
      </c>
      <c r="G50" s="8" t="s">
        <v>93</v>
      </c>
      <c r="H50" s="6" t="s">
        <v>20</v>
      </c>
      <c r="I50" s="8" t="s">
        <v>94</v>
      </c>
      <c r="J50" s="9">
        <v>0.0</v>
      </c>
      <c r="K50" s="9">
        <v>50.0</v>
      </c>
      <c r="L50" s="7">
        <f t="shared" si="1"/>
        <v>50</v>
      </c>
      <c r="M50" s="7" t="s">
        <v>18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4">
        <v>61.0</v>
      </c>
      <c r="B51" s="4" t="s">
        <v>13</v>
      </c>
      <c r="C51" s="4">
        <v>6102.0</v>
      </c>
      <c r="D51" s="4">
        <v>6107.0</v>
      </c>
      <c r="E51" s="4" t="s">
        <v>14</v>
      </c>
      <c r="F51" s="4">
        <v>2025.0</v>
      </c>
      <c r="G51" s="8" t="s">
        <v>95</v>
      </c>
      <c r="H51" s="6" t="s">
        <v>20</v>
      </c>
      <c r="I51" s="8" t="s">
        <v>96</v>
      </c>
      <c r="J51" s="9">
        <v>45.0</v>
      </c>
      <c r="K51" s="9">
        <v>30.0</v>
      </c>
      <c r="L51" s="7">
        <f t="shared" si="1"/>
        <v>75</v>
      </c>
      <c r="M51" s="7" t="s">
        <v>18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4">
        <v>61.0</v>
      </c>
      <c r="B52" s="4" t="s">
        <v>13</v>
      </c>
      <c r="C52" s="4">
        <v>6102.0</v>
      </c>
      <c r="D52" s="4">
        <v>6107.0</v>
      </c>
      <c r="E52" s="4" t="s">
        <v>14</v>
      </c>
      <c r="F52" s="4">
        <v>2025.0</v>
      </c>
      <c r="G52" s="8" t="s">
        <v>97</v>
      </c>
      <c r="H52" s="6" t="s">
        <v>20</v>
      </c>
      <c r="I52" s="8" t="s">
        <v>98</v>
      </c>
      <c r="J52" s="9">
        <v>25.0</v>
      </c>
      <c r="K52" s="9">
        <v>25.0</v>
      </c>
      <c r="L52" s="7">
        <f t="shared" si="1"/>
        <v>50</v>
      </c>
      <c r="M52" s="7" t="s">
        <v>18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4">
        <v>61.0</v>
      </c>
      <c r="B53" s="4" t="s">
        <v>13</v>
      </c>
      <c r="C53" s="4">
        <v>6102.0</v>
      </c>
      <c r="D53" s="4">
        <v>6107.0</v>
      </c>
      <c r="E53" s="4" t="s">
        <v>14</v>
      </c>
      <c r="F53" s="4">
        <v>2025.0</v>
      </c>
      <c r="G53" s="8" t="s">
        <v>99</v>
      </c>
      <c r="H53" s="6" t="s">
        <v>20</v>
      </c>
      <c r="I53" s="8" t="s">
        <v>100</v>
      </c>
      <c r="J53" s="9">
        <v>70.0</v>
      </c>
      <c r="K53" s="9">
        <v>20.0</v>
      </c>
      <c r="L53" s="7">
        <f t="shared" si="1"/>
        <v>90</v>
      </c>
      <c r="M53" s="7" t="s">
        <v>18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4">
        <v>61.0</v>
      </c>
      <c r="B54" s="4" t="s">
        <v>13</v>
      </c>
      <c r="C54" s="4">
        <v>6102.0</v>
      </c>
      <c r="D54" s="4">
        <v>6107.0</v>
      </c>
      <c r="E54" s="4" t="s">
        <v>14</v>
      </c>
      <c r="F54" s="4">
        <v>2025.0</v>
      </c>
      <c r="G54" s="8" t="s">
        <v>101</v>
      </c>
      <c r="H54" s="6" t="s">
        <v>20</v>
      </c>
      <c r="I54" s="8" t="s">
        <v>102</v>
      </c>
      <c r="J54" s="9">
        <v>45.0</v>
      </c>
      <c r="K54" s="9">
        <v>25.0</v>
      </c>
      <c r="L54" s="7">
        <f t="shared" si="1"/>
        <v>70</v>
      </c>
      <c r="M54" s="7" t="s">
        <v>18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4">
        <v>61.0</v>
      </c>
      <c r="B55" s="4" t="s">
        <v>13</v>
      </c>
      <c r="C55" s="4">
        <v>6102.0</v>
      </c>
      <c r="D55" s="4">
        <v>6107.0</v>
      </c>
      <c r="E55" s="4" t="s">
        <v>14</v>
      </c>
      <c r="F55" s="4">
        <v>2025.0</v>
      </c>
      <c r="G55" s="11" t="s">
        <v>103</v>
      </c>
      <c r="H55" s="6" t="s">
        <v>20</v>
      </c>
      <c r="I55" s="8" t="s">
        <v>94</v>
      </c>
      <c r="J55" s="9">
        <v>0.0</v>
      </c>
      <c r="K55" s="9">
        <v>50.0</v>
      </c>
      <c r="L55" s="7">
        <f t="shared" si="1"/>
        <v>50</v>
      </c>
      <c r="M55" s="7" t="s">
        <v>18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4">
        <v>61.0</v>
      </c>
      <c r="B56" s="4" t="s">
        <v>13</v>
      </c>
      <c r="C56" s="4">
        <v>6102.0</v>
      </c>
      <c r="D56" s="4">
        <v>6107.0</v>
      </c>
      <c r="E56" s="4" t="s">
        <v>14</v>
      </c>
      <c r="F56" s="4">
        <v>2025.0</v>
      </c>
      <c r="G56" s="8" t="s">
        <v>104</v>
      </c>
      <c r="H56" s="6" t="s">
        <v>20</v>
      </c>
      <c r="I56" s="8" t="s">
        <v>94</v>
      </c>
      <c r="J56" s="9">
        <v>0.0</v>
      </c>
      <c r="K56" s="9">
        <v>45.0</v>
      </c>
      <c r="L56" s="7">
        <f t="shared" si="1"/>
        <v>45</v>
      </c>
      <c r="M56" s="7" t="s">
        <v>18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4">
        <v>61.0</v>
      </c>
      <c r="B57" s="4" t="s">
        <v>13</v>
      </c>
      <c r="C57" s="4">
        <v>6102.0</v>
      </c>
      <c r="D57" s="4">
        <v>6107.0</v>
      </c>
      <c r="E57" s="4" t="s">
        <v>14</v>
      </c>
      <c r="F57" s="4">
        <v>2025.0</v>
      </c>
      <c r="G57" s="8" t="s">
        <v>105</v>
      </c>
      <c r="H57" s="6" t="s">
        <v>20</v>
      </c>
      <c r="I57" s="8" t="s">
        <v>83</v>
      </c>
      <c r="J57" s="9">
        <v>35.0</v>
      </c>
      <c r="K57" s="9">
        <v>5.0</v>
      </c>
      <c r="L57" s="7">
        <f t="shared" si="1"/>
        <v>40</v>
      </c>
      <c r="M57" s="7" t="s">
        <v>18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4">
        <v>61.0</v>
      </c>
      <c r="B58" s="4" t="s">
        <v>13</v>
      </c>
      <c r="C58" s="4">
        <v>6102.0</v>
      </c>
      <c r="D58" s="4">
        <v>6107.0</v>
      </c>
      <c r="E58" s="4" t="s">
        <v>14</v>
      </c>
      <c r="F58" s="4">
        <v>2025.0</v>
      </c>
      <c r="G58" s="8" t="s">
        <v>106</v>
      </c>
      <c r="H58" s="6" t="s">
        <v>20</v>
      </c>
      <c r="I58" s="8" t="s">
        <v>94</v>
      </c>
      <c r="J58" s="9">
        <v>0.0</v>
      </c>
      <c r="K58" s="9">
        <v>45.0</v>
      </c>
      <c r="L58" s="7">
        <f t="shared" si="1"/>
        <v>45</v>
      </c>
      <c r="M58" s="7" t="s">
        <v>18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4">
        <v>61.0</v>
      </c>
      <c r="B59" s="4" t="s">
        <v>13</v>
      </c>
      <c r="C59" s="4">
        <v>6102.0</v>
      </c>
      <c r="D59" s="4">
        <v>6107.0</v>
      </c>
      <c r="E59" s="4" t="s">
        <v>14</v>
      </c>
      <c r="F59" s="4">
        <v>2025.0</v>
      </c>
      <c r="G59" s="8" t="s">
        <v>107</v>
      </c>
      <c r="H59" s="6" t="s">
        <v>20</v>
      </c>
      <c r="I59" s="8" t="s">
        <v>46</v>
      </c>
      <c r="J59" s="9">
        <v>0.0</v>
      </c>
      <c r="K59" s="9">
        <v>30.0</v>
      </c>
      <c r="L59" s="7">
        <f t="shared" si="1"/>
        <v>30</v>
      </c>
      <c r="M59" s="7" t="s">
        <v>18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4">
        <v>61.0</v>
      </c>
      <c r="B60" s="4" t="s">
        <v>13</v>
      </c>
      <c r="C60" s="4">
        <v>6102.0</v>
      </c>
      <c r="D60" s="4">
        <v>6107.0</v>
      </c>
      <c r="E60" s="4" t="s">
        <v>14</v>
      </c>
      <c r="F60" s="4">
        <v>2025.0</v>
      </c>
      <c r="G60" s="8" t="s">
        <v>108</v>
      </c>
      <c r="H60" s="6" t="s">
        <v>20</v>
      </c>
      <c r="I60" s="8" t="s">
        <v>94</v>
      </c>
      <c r="J60" s="9">
        <v>0.0</v>
      </c>
      <c r="K60" s="9">
        <v>45.0</v>
      </c>
      <c r="L60" s="7">
        <f t="shared" si="1"/>
        <v>45</v>
      </c>
      <c r="M60" s="7" t="s">
        <v>18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4">
        <v>61.0</v>
      </c>
      <c r="B61" s="4" t="s">
        <v>13</v>
      </c>
      <c r="C61" s="4">
        <v>6102.0</v>
      </c>
      <c r="D61" s="4">
        <v>6107.0</v>
      </c>
      <c r="E61" s="4" t="s">
        <v>14</v>
      </c>
      <c r="F61" s="4">
        <v>2025.0</v>
      </c>
      <c r="G61" s="8" t="s">
        <v>109</v>
      </c>
      <c r="H61" s="6" t="s">
        <v>20</v>
      </c>
      <c r="I61" s="8" t="s">
        <v>94</v>
      </c>
      <c r="J61" s="9">
        <v>0.0</v>
      </c>
      <c r="K61" s="9">
        <v>50.0</v>
      </c>
      <c r="L61" s="7">
        <f t="shared" si="1"/>
        <v>50</v>
      </c>
      <c r="M61" s="7" t="s">
        <v>18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4">
        <v>61.0</v>
      </c>
      <c r="B62" s="4" t="s">
        <v>13</v>
      </c>
      <c r="C62" s="4">
        <v>6102.0</v>
      </c>
      <c r="D62" s="4">
        <v>6107.0</v>
      </c>
      <c r="E62" s="4" t="s">
        <v>14</v>
      </c>
      <c r="F62" s="4">
        <v>2025.0</v>
      </c>
      <c r="G62" s="8" t="s">
        <v>110</v>
      </c>
      <c r="H62" s="6" t="s">
        <v>20</v>
      </c>
      <c r="I62" s="8" t="s">
        <v>94</v>
      </c>
      <c r="J62" s="9">
        <v>0.0</v>
      </c>
      <c r="K62" s="9">
        <v>45.0</v>
      </c>
      <c r="L62" s="7">
        <f t="shared" si="1"/>
        <v>45</v>
      </c>
      <c r="M62" s="7" t="s">
        <v>18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4">
        <v>61.0</v>
      </c>
      <c r="B63" s="4" t="s">
        <v>13</v>
      </c>
      <c r="C63" s="4">
        <v>6102.0</v>
      </c>
      <c r="D63" s="4">
        <v>6107.0</v>
      </c>
      <c r="E63" s="4" t="s">
        <v>14</v>
      </c>
      <c r="F63" s="4">
        <v>2025.0</v>
      </c>
      <c r="G63" s="8" t="s">
        <v>111</v>
      </c>
      <c r="H63" s="6" t="s">
        <v>20</v>
      </c>
      <c r="I63" s="8" t="s">
        <v>70</v>
      </c>
      <c r="J63" s="9">
        <v>25.0</v>
      </c>
      <c r="K63" s="9">
        <v>30.0</v>
      </c>
      <c r="L63" s="7">
        <f t="shared" si="1"/>
        <v>55</v>
      </c>
      <c r="M63" s="7" t="s">
        <v>18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4">
        <v>61.0</v>
      </c>
      <c r="B64" s="4" t="s">
        <v>13</v>
      </c>
      <c r="C64" s="4">
        <v>6102.0</v>
      </c>
      <c r="D64" s="4">
        <v>6107.0</v>
      </c>
      <c r="E64" s="4" t="s">
        <v>14</v>
      </c>
      <c r="F64" s="4">
        <v>2025.0</v>
      </c>
      <c r="G64" s="8" t="s">
        <v>112</v>
      </c>
      <c r="H64" s="6" t="s">
        <v>20</v>
      </c>
      <c r="I64" s="8" t="s">
        <v>72</v>
      </c>
      <c r="J64" s="9">
        <v>25.0</v>
      </c>
      <c r="K64" s="9">
        <v>20.0</v>
      </c>
      <c r="L64" s="7">
        <f t="shared" si="1"/>
        <v>45</v>
      </c>
      <c r="M64" s="7" t="s">
        <v>18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4">
        <v>61.0</v>
      </c>
      <c r="B65" s="4" t="s">
        <v>13</v>
      </c>
      <c r="C65" s="4">
        <v>6102.0</v>
      </c>
      <c r="D65" s="4">
        <v>6107.0</v>
      </c>
      <c r="E65" s="4" t="s">
        <v>14</v>
      </c>
      <c r="F65" s="4">
        <v>2025.0</v>
      </c>
      <c r="G65" s="8" t="s">
        <v>113</v>
      </c>
      <c r="H65" s="6" t="s">
        <v>20</v>
      </c>
      <c r="I65" s="8" t="s">
        <v>114</v>
      </c>
      <c r="J65" s="9">
        <v>50.0</v>
      </c>
      <c r="K65" s="9">
        <v>30.0</v>
      </c>
      <c r="L65" s="7">
        <f t="shared" si="1"/>
        <v>80</v>
      </c>
      <c r="M65" s="7" t="s">
        <v>18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4">
        <v>61.0</v>
      </c>
      <c r="B66" s="4" t="s">
        <v>13</v>
      </c>
      <c r="C66" s="4">
        <v>6102.0</v>
      </c>
      <c r="D66" s="4">
        <v>6107.0</v>
      </c>
      <c r="E66" s="4" t="s">
        <v>14</v>
      </c>
      <c r="F66" s="4">
        <v>2025.0</v>
      </c>
      <c r="G66" s="8" t="s">
        <v>115</v>
      </c>
      <c r="H66" s="6" t="s">
        <v>20</v>
      </c>
      <c r="I66" s="8" t="s">
        <v>94</v>
      </c>
      <c r="J66" s="9">
        <v>0.0</v>
      </c>
      <c r="K66" s="9">
        <v>45.0</v>
      </c>
      <c r="L66" s="7">
        <f t="shared" si="1"/>
        <v>45</v>
      </c>
      <c r="M66" s="7" t="s">
        <v>18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4">
        <v>61.0</v>
      </c>
      <c r="B67" s="4" t="s">
        <v>13</v>
      </c>
      <c r="C67" s="4">
        <v>6102.0</v>
      </c>
      <c r="D67" s="4">
        <v>6107.0</v>
      </c>
      <c r="E67" s="4" t="s">
        <v>14</v>
      </c>
      <c r="F67" s="4">
        <v>2025.0</v>
      </c>
      <c r="G67" s="8" t="s">
        <v>116</v>
      </c>
      <c r="H67" s="6" t="s">
        <v>20</v>
      </c>
      <c r="I67" s="8" t="s">
        <v>94</v>
      </c>
      <c r="J67" s="9">
        <v>0.0</v>
      </c>
      <c r="K67" s="9">
        <v>50.0</v>
      </c>
      <c r="L67" s="7">
        <f t="shared" si="1"/>
        <v>50</v>
      </c>
      <c r="M67" s="7" t="s">
        <v>18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4">
        <v>61.0</v>
      </c>
      <c r="B68" s="4" t="s">
        <v>13</v>
      </c>
      <c r="C68" s="4">
        <v>6102.0</v>
      </c>
      <c r="D68" s="4">
        <v>6107.0</v>
      </c>
      <c r="E68" s="4" t="s">
        <v>14</v>
      </c>
      <c r="F68" s="4">
        <v>2025.0</v>
      </c>
      <c r="G68" s="8" t="s">
        <v>117</v>
      </c>
      <c r="H68" s="6" t="s">
        <v>20</v>
      </c>
      <c r="I68" s="8" t="s">
        <v>94</v>
      </c>
      <c r="J68" s="9">
        <v>0.0</v>
      </c>
      <c r="K68" s="9">
        <v>45.0</v>
      </c>
      <c r="L68" s="7">
        <f t="shared" si="1"/>
        <v>45</v>
      </c>
      <c r="M68" s="7" t="s">
        <v>18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4">
        <v>61.0</v>
      </c>
      <c r="B69" s="4" t="s">
        <v>13</v>
      </c>
      <c r="C69" s="4">
        <v>6102.0</v>
      </c>
      <c r="D69" s="4">
        <v>6107.0</v>
      </c>
      <c r="E69" s="4" t="s">
        <v>14</v>
      </c>
      <c r="F69" s="4">
        <v>2025.0</v>
      </c>
      <c r="G69" s="8" t="s">
        <v>118</v>
      </c>
      <c r="H69" s="6" t="s">
        <v>20</v>
      </c>
      <c r="I69" s="8" t="s">
        <v>94</v>
      </c>
      <c r="J69" s="9">
        <v>0.0</v>
      </c>
      <c r="K69" s="9">
        <v>45.0</v>
      </c>
      <c r="L69" s="7">
        <f t="shared" si="1"/>
        <v>45</v>
      </c>
      <c r="M69" s="7" t="s">
        <v>18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4">
        <v>61.0</v>
      </c>
      <c r="B70" s="4" t="s">
        <v>13</v>
      </c>
      <c r="C70" s="4">
        <v>6102.0</v>
      </c>
      <c r="D70" s="4">
        <v>6107.0</v>
      </c>
      <c r="E70" s="4" t="s">
        <v>14</v>
      </c>
      <c r="F70" s="4">
        <v>2025.0</v>
      </c>
      <c r="G70" s="8" t="s">
        <v>119</v>
      </c>
      <c r="H70" s="6" t="s">
        <v>20</v>
      </c>
      <c r="I70" s="8" t="s">
        <v>94</v>
      </c>
      <c r="J70" s="9">
        <v>0.0</v>
      </c>
      <c r="K70" s="9">
        <v>50.0</v>
      </c>
      <c r="L70" s="7">
        <f t="shared" si="1"/>
        <v>50</v>
      </c>
      <c r="M70" s="7" t="s">
        <v>18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4">
        <v>61.0</v>
      </c>
      <c r="B71" s="4" t="s">
        <v>13</v>
      </c>
      <c r="C71" s="4">
        <v>6102.0</v>
      </c>
      <c r="D71" s="4">
        <v>6107.0</v>
      </c>
      <c r="E71" s="4" t="s">
        <v>14</v>
      </c>
      <c r="F71" s="4">
        <v>2025.0</v>
      </c>
      <c r="G71" s="8" t="s">
        <v>120</v>
      </c>
      <c r="H71" s="6" t="s">
        <v>20</v>
      </c>
      <c r="I71" s="8" t="s">
        <v>70</v>
      </c>
      <c r="J71" s="9">
        <v>0.0</v>
      </c>
      <c r="K71" s="9">
        <v>30.0</v>
      </c>
      <c r="L71" s="7">
        <f t="shared" si="1"/>
        <v>30</v>
      </c>
      <c r="M71" s="7" t="s">
        <v>18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4">
        <v>61.0</v>
      </c>
      <c r="B72" s="4" t="s">
        <v>13</v>
      </c>
      <c r="C72" s="4">
        <v>6102.0</v>
      </c>
      <c r="D72" s="4">
        <v>6107.0</v>
      </c>
      <c r="E72" s="4" t="s">
        <v>14</v>
      </c>
      <c r="F72" s="4">
        <v>2025.0</v>
      </c>
      <c r="G72" s="8" t="s">
        <v>121</v>
      </c>
      <c r="H72" s="6" t="s">
        <v>20</v>
      </c>
      <c r="I72" s="8" t="s">
        <v>33</v>
      </c>
      <c r="J72" s="9">
        <v>30.0</v>
      </c>
      <c r="K72" s="9">
        <v>10.0</v>
      </c>
      <c r="L72" s="7">
        <f t="shared" si="1"/>
        <v>40</v>
      </c>
      <c r="M72" s="7" t="s">
        <v>18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4">
        <v>61.0</v>
      </c>
      <c r="B73" s="4" t="s">
        <v>13</v>
      </c>
      <c r="C73" s="4">
        <v>6102.0</v>
      </c>
      <c r="D73" s="4">
        <v>6107.0</v>
      </c>
      <c r="E73" s="4" t="s">
        <v>14</v>
      </c>
      <c r="F73" s="4">
        <v>2025.0</v>
      </c>
      <c r="G73" s="8" t="s">
        <v>122</v>
      </c>
      <c r="H73" s="6" t="s">
        <v>20</v>
      </c>
      <c r="I73" s="8" t="s">
        <v>123</v>
      </c>
      <c r="J73" s="9">
        <v>40.0</v>
      </c>
      <c r="K73" s="9">
        <v>20.0</v>
      </c>
      <c r="L73" s="7">
        <f t="shared" si="1"/>
        <v>60</v>
      </c>
      <c r="M73" s="7" t="s">
        <v>18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4">
        <v>61.0</v>
      </c>
      <c r="B74" s="4" t="s">
        <v>13</v>
      </c>
      <c r="C74" s="4">
        <v>6102.0</v>
      </c>
      <c r="D74" s="4">
        <v>6107.0</v>
      </c>
      <c r="E74" s="4" t="s">
        <v>14</v>
      </c>
      <c r="F74" s="4">
        <v>2025.0</v>
      </c>
      <c r="G74" s="8" t="s">
        <v>124</v>
      </c>
      <c r="H74" s="6" t="s">
        <v>20</v>
      </c>
      <c r="I74" s="8" t="s">
        <v>33</v>
      </c>
      <c r="J74" s="9">
        <v>20.0</v>
      </c>
      <c r="K74" s="9">
        <v>15.0</v>
      </c>
      <c r="L74" s="7">
        <f t="shared" si="1"/>
        <v>35</v>
      </c>
      <c r="M74" s="7" t="s">
        <v>18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4">
        <v>61.0</v>
      </c>
      <c r="B75" s="4" t="s">
        <v>13</v>
      </c>
      <c r="C75" s="4">
        <v>6102.0</v>
      </c>
      <c r="D75" s="4">
        <v>6107.0</v>
      </c>
      <c r="E75" s="4" t="s">
        <v>14</v>
      </c>
      <c r="F75" s="4">
        <v>2025.0</v>
      </c>
      <c r="G75" s="8" t="s">
        <v>125</v>
      </c>
      <c r="H75" s="6" t="s">
        <v>20</v>
      </c>
      <c r="I75" s="8" t="s">
        <v>29</v>
      </c>
      <c r="J75" s="9">
        <v>0.0</v>
      </c>
      <c r="K75" s="9">
        <v>40.0</v>
      </c>
      <c r="L75" s="7">
        <f t="shared" si="1"/>
        <v>40</v>
      </c>
      <c r="M75" s="7" t="s">
        <v>18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4">
        <v>61.0</v>
      </c>
      <c r="B76" s="4" t="s">
        <v>13</v>
      </c>
      <c r="C76" s="4">
        <v>6102.0</v>
      </c>
      <c r="D76" s="4">
        <v>6107.0</v>
      </c>
      <c r="E76" s="4" t="s">
        <v>14</v>
      </c>
      <c r="F76" s="4">
        <v>2025.0</v>
      </c>
      <c r="G76" s="8" t="s">
        <v>126</v>
      </c>
      <c r="H76" s="6" t="s">
        <v>20</v>
      </c>
      <c r="I76" s="8" t="s">
        <v>29</v>
      </c>
      <c r="J76" s="9">
        <v>0.0</v>
      </c>
      <c r="K76" s="9">
        <v>25.0</v>
      </c>
      <c r="L76" s="7">
        <f t="shared" si="1"/>
        <v>25</v>
      </c>
      <c r="M76" s="7" t="s">
        <v>18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4">
        <v>61.0</v>
      </c>
      <c r="B77" s="4" t="s">
        <v>13</v>
      </c>
      <c r="C77" s="4">
        <v>6102.0</v>
      </c>
      <c r="D77" s="4">
        <v>6107.0</v>
      </c>
      <c r="E77" s="4" t="s">
        <v>14</v>
      </c>
      <c r="F77" s="4">
        <v>2025.0</v>
      </c>
      <c r="G77" s="8" t="s">
        <v>127</v>
      </c>
      <c r="H77" s="6" t="s">
        <v>20</v>
      </c>
      <c r="I77" s="10"/>
      <c r="J77" s="9">
        <v>55.0</v>
      </c>
      <c r="K77" s="9">
        <v>25.0</v>
      </c>
      <c r="L77" s="7">
        <f t="shared" si="1"/>
        <v>80</v>
      </c>
      <c r="M77" s="7" t="s">
        <v>18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4">
        <v>61.0</v>
      </c>
      <c r="B78" s="4" t="s">
        <v>13</v>
      </c>
      <c r="C78" s="4">
        <v>6102.0</v>
      </c>
      <c r="D78" s="4">
        <v>6107.0</v>
      </c>
      <c r="E78" s="4" t="s">
        <v>14</v>
      </c>
      <c r="F78" s="4">
        <v>2025.0</v>
      </c>
      <c r="G78" s="8" t="s">
        <v>128</v>
      </c>
      <c r="H78" s="6" t="s">
        <v>20</v>
      </c>
      <c r="I78" s="8" t="s">
        <v>123</v>
      </c>
      <c r="J78" s="9">
        <v>35.0</v>
      </c>
      <c r="K78" s="9">
        <v>20.0</v>
      </c>
      <c r="L78" s="7">
        <f t="shared" si="1"/>
        <v>55</v>
      </c>
      <c r="M78" s="7" t="s">
        <v>18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4">
        <v>61.0</v>
      </c>
      <c r="B79" s="4" t="s">
        <v>13</v>
      </c>
      <c r="C79" s="4">
        <v>6102.0</v>
      </c>
      <c r="D79" s="4">
        <v>6107.0</v>
      </c>
      <c r="E79" s="4" t="s">
        <v>14</v>
      </c>
      <c r="F79" s="4">
        <v>2025.0</v>
      </c>
      <c r="G79" s="8" t="s">
        <v>129</v>
      </c>
      <c r="H79" s="6" t="s">
        <v>20</v>
      </c>
      <c r="I79" s="8" t="s">
        <v>130</v>
      </c>
      <c r="J79" s="9">
        <v>35.0</v>
      </c>
      <c r="K79" s="9">
        <v>45.0</v>
      </c>
      <c r="L79" s="7">
        <f t="shared" si="1"/>
        <v>80</v>
      </c>
      <c r="M79" s="7" t="s">
        <v>18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4">
        <v>61.0</v>
      </c>
      <c r="B80" s="4" t="s">
        <v>13</v>
      </c>
      <c r="C80" s="4">
        <v>6102.0</v>
      </c>
      <c r="D80" s="4">
        <v>6107.0</v>
      </c>
      <c r="E80" s="4" t="s">
        <v>14</v>
      </c>
      <c r="F80" s="4">
        <v>2025.0</v>
      </c>
      <c r="G80" s="8" t="s">
        <v>131</v>
      </c>
      <c r="H80" s="6" t="s">
        <v>20</v>
      </c>
      <c r="I80" s="8" t="s">
        <v>132</v>
      </c>
      <c r="J80" s="9">
        <v>40.0</v>
      </c>
      <c r="K80" s="9">
        <v>60.0</v>
      </c>
      <c r="L80" s="7">
        <f t="shared" si="1"/>
        <v>100</v>
      </c>
      <c r="M80" s="7" t="s">
        <v>18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4">
        <v>61.0</v>
      </c>
      <c r="B81" s="4" t="s">
        <v>13</v>
      </c>
      <c r="C81" s="4">
        <v>6102.0</v>
      </c>
      <c r="D81" s="4">
        <v>6107.0</v>
      </c>
      <c r="E81" s="4" t="s">
        <v>14</v>
      </c>
      <c r="F81" s="4">
        <v>2025.0</v>
      </c>
      <c r="G81" s="8" t="s">
        <v>133</v>
      </c>
      <c r="H81" s="6" t="s">
        <v>20</v>
      </c>
      <c r="I81" s="8" t="s">
        <v>134</v>
      </c>
      <c r="J81" s="9">
        <v>30.0</v>
      </c>
      <c r="K81" s="9">
        <v>20.0</v>
      </c>
      <c r="L81" s="7">
        <f t="shared" si="1"/>
        <v>50</v>
      </c>
      <c r="M81" s="7" t="s">
        <v>18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4">
        <v>61.0</v>
      </c>
      <c r="B82" s="4" t="s">
        <v>13</v>
      </c>
      <c r="C82" s="4">
        <v>6102.0</v>
      </c>
      <c r="D82" s="4">
        <v>6107.0</v>
      </c>
      <c r="E82" s="4" t="s">
        <v>14</v>
      </c>
      <c r="F82" s="4">
        <v>2025.0</v>
      </c>
      <c r="G82" s="8" t="s">
        <v>135</v>
      </c>
      <c r="H82" s="6" t="s">
        <v>20</v>
      </c>
      <c r="I82" s="8" t="s">
        <v>90</v>
      </c>
      <c r="J82" s="9">
        <v>70.0</v>
      </c>
      <c r="K82" s="9">
        <v>30.0</v>
      </c>
      <c r="L82" s="7">
        <f t="shared" si="1"/>
        <v>100</v>
      </c>
      <c r="M82" s="7" t="s">
        <v>18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4">
        <v>61.0</v>
      </c>
      <c r="B83" s="4" t="s">
        <v>13</v>
      </c>
      <c r="C83" s="4">
        <v>6102.0</v>
      </c>
      <c r="D83" s="4">
        <v>6107.0</v>
      </c>
      <c r="E83" s="4" t="s">
        <v>14</v>
      </c>
      <c r="F83" s="4">
        <v>2025.0</v>
      </c>
      <c r="G83" s="8" t="s">
        <v>136</v>
      </c>
      <c r="H83" s="6" t="s">
        <v>20</v>
      </c>
      <c r="I83" s="8" t="s">
        <v>137</v>
      </c>
      <c r="J83" s="9">
        <v>60.0</v>
      </c>
      <c r="K83" s="9">
        <v>10.0</v>
      </c>
      <c r="L83" s="7">
        <f t="shared" si="1"/>
        <v>70</v>
      </c>
      <c r="M83" s="7" t="s">
        <v>18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4">
        <v>61.0</v>
      </c>
      <c r="B84" s="4" t="s">
        <v>13</v>
      </c>
      <c r="C84" s="4">
        <v>6102.0</v>
      </c>
      <c r="D84" s="4">
        <v>6107.0</v>
      </c>
      <c r="E84" s="4" t="s">
        <v>14</v>
      </c>
      <c r="F84" s="4">
        <v>2025.0</v>
      </c>
      <c r="G84" s="8" t="s">
        <v>138</v>
      </c>
      <c r="H84" s="6" t="s">
        <v>20</v>
      </c>
      <c r="I84" s="8" t="s">
        <v>29</v>
      </c>
      <c r="J84" s="9">
        <v>80.0</v>
      </c>
      <c r="K84" s="9">
        <v>20.0</v>
      </c>
      <c r="L84" s="7">
        <f t="shared" si="1"/>
        <v>100</v>
      </c>
      <c r="M84" s="7" t="s">
        <v>18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4">
        <v>61.0</v>
      </c>
      <c r="B85" s="4" t="s">
        <v>13</v>
      </c>
      <c r="C85" s="4">
        <v>6102.0</v>
      </c>
      <c r="D85" s="4">
        <v>6107.0</v>
      </c>
      <c r="E85" s="4" t="s">
        <v>14</v>
      </c>
      <c r="F85" s="4">
        <v>2025.0</v>
      </c>
      <c r="G85" s="12" t="s">
        <v>139</v>
      </c>
      <c r="H85" s="13" t="s">
        <v>20</v>
      </c>
      <c r="I85" s="12" t="s">
        <v>140</v>
      </c>
      <c r="J85" s="14" t="s">
        <v>141</v>
      </c>
      <c r="K85" s="14" t="s">
        <v>142</v>
      </c>
      <c r="L85" s="4">
        <f t="shared" si="1"/>
        <v>25</v>
      </c>
      <c r="M85" s="7" t="s">
        <v>18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4">
        <v>61.0</v>
      </c>
      <c r="B86" s="4" t="s">
        <v>13</v>
      </c>
      <c r="C86" s="4">
        <v>6102.0</v>
      </c>
      <c r="D86" s="4">
        <v>6107.0</v>
      </c>
      <c r="E86" s="4" t="s">
        <v>14</v>
      </c>
      <c r="F86" s="4">
        <v>2025.0</v>
      </c>
      <c r="G86" s="12" t="s">
        <v>143</v>
      </c>
      <c r="H86" s="13" t="s">
        <v>20</v>
      </c>
      <c r="I86" s="12" t="s">
        <v>140</v>
      </c>
      <c r="J86" s="14" t="s">
        <v>141</v>
      </c>
      <c r="K86" s="14" t="s">
        <v>142</v>
      </c>
      <c r="L86" s="4">
        <f t="shared" si="1"/>
        <v>25</v>
      </c>
      <c r="M86" s="7" t="s">
        <v>18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4">
        <v>61.0</v>
      </c>
      <c r="B87" s="4" t="s">
        <v>13</v>
      </c>
      <c r="C87" s="4">
        <v>6102.0</v>
      </c>
      <c r="D87" s="4">
        <v>6107.0</v>
      </c>
      <c r="E87" s="4" t="s">
        <v>14</v>
      </c>
      <c r="F87" s="4">
        <v>2025.0</v>
      </c>
      <c r="G87" s="12" t="s">
        <v>144</v>
      </c>
      <c r="H87" s="13" t="s">
        <v>20</v>
      </c>
      <c r="I87" s="12" t="s">
        <v>145</v>
      </c>
      <c r="J87" s="14" t="s">
        <v>141</v>
      </c>
      <c r="K87" s="14" t="s">
        <v>142</v>
      </c>
      <c r="L87" s="4">
        <f t="shared" si="1"/>
        <v>25</v>
      </c>
      <c r="M87" s="7" t="s">
        <v>18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4">
        <v>61.0</v>
      </c>
      <c r="B88" s="4" t="s">
        <v>13</v>
      </c>
      <c r="C88" s="4">
        <v>6102.0</v>
      </c>
      <c r="D88" s="4">
        <v>6107.0</v>
      </c>
      <c r="E88" s="4" t="s">
        <v>14</v>
      </c>
      <c r="F88" s="4">
        <v>2025.0</v>
      </c>
      <c r="G88" s="12" t="s">
        <v>146</v>
      </c>
      <c r="H88" s="13" t="s">
        <v>20</v>
      </c>
      <c r="I88" s="12" t="s">
        <v>147</v>
      </c>
      <c r="J88" s="14" t="s">
        <v>148</v>
      </c>
      <c r="K88" s="14" t="s">
        <v>149</v>
      </c>
      <c r="L88" s="4">
        <f t="shared" si="1"/>
        <v>90</v>
      </c>
      <c r="M88" s="7" t="s">
        <v>18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4">
        <v>61.0</v>
      </c>
      <c r="B89" s="4" t="s">
        <v>13</v>
      </c>
      <c r="C89" s="4">
        <v>6102.0</v>
      </c>
      <c r="D89" s="4">
        <v>6107.0</v>
      </c>
      <c r="E89" s="4" t="s">
        <v>14</v>
      </c>
      <c r="F89" s="4">
        <v>2025.0</v>
      </c>
      <c r="G89" s="12" t="s">
        <v>150</v>
      </c>
      <c r="H89" s="13" t="s">
        <v>20</v>
      </c>
      <c r="I89" s="12" t="s">
        <v>23</v>
      </c>
      <c r="J89" s="14" t="s">
        <v>151</v>
      </c>
      <c r="K89" s="14" t="s">
        <v>152</v>
      </c>
      <c r="L89" s="4">
        <f t="shared" si="1"/>
        <v>110</v>
      </c>
      <c r="M89" s="7" t="s">
        <v>18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4">
        <v>61.0</v>
      </c>
      <c r="B90" s="4" t="s">
        <v>13</v>
      </c>
      <c r="C90" s="4">
        <v>6102.0</v>
      </c>
      <c r="D90" s="4">
        <v>6107.0</v>
      </c>
      <c r="E90" s="4" t="s">
        <v>14</v>
      </c>
      <c r="F90" s="4">
        <v>2025.0</v>
      </c>
      <c r="G90" s="12" t="s">
        <v>153</v>
      </c>
      <c r="H90" s="13" t="s">
        <v>20</v>
      </c>
      <c r="I90" s="12" t="s">
        <v>72</v>
      </c>
      <c r="J90" s="14" t="s">
        <v>154</v>
      </c>
      <c r="K90" s="14" t="s">
        <v>149</v>
      </c>
      <c r="L90" s="4">
        <f t="shared" si="1"/>
        <v>85</v>
      </c>
      <c r="M90" s="7" t="s">
        <v>18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4">
        <v>61.0</v>
      </c>
      <c r="B91" s="4" t="s">
        <v>13</v>
      </c>
      <c r="C91" s="4">
        <v>6102.0</v>
      </c>
      <c r="D91" s="4">
        <v>6107.0</v>
      </c>
      <c r="E91" s="4" t="s">
        <v>14</v>
      </c>
      <c r="F91" s="4">
        <v>2025.0</v>
      </c>
      <c r="G91" s="12" t="s">
        <v>155</v>
      </c>
      <c r="H91" s="13" t="s">
        <v>20</v>
      </c>
      <c r="I91" s="12" t="s">
        <v>72</v>
      </c>
      <c r="J91" s="14" t="s">
        <v>142</v>
      </c>
      <c r="K91" s="14" t="s">
        <v>152</v>
      </c>
      <c r="L91" s="4">
        <f t="shared" si="1"/>
        <v>45</v>
      </c>
      <c r="M91" s="7" t="s">
        <v>18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4">
        <v>61.0</v>
      </c>
      <c r="B92" s="4" t="s">
        <v>13</v>
      </c>
      <c r="C92" s="4">
        <v>6102.0</v>
      </c>
      <c r="D92" s="4">
        <v>6107.0</v>
      </c>
      <c r="E92" s="4" t="s">
        <v>14</v>
      </c>
      <c r="F92" s="4">
        <v>2025.0</v>
      </c>
      <c r="G92" s="12" t="s">
        <v>156</v>
      </c>
      <c r="H92" s="13" t="s">
        <v>20</v>
      </c>
      <c r="I92" s="12" t="s">
        <v>145</v>
      </c>
      <c r="J92" s="14" t="s">
        <v>157</v>
      </c>
      <c r="K92" s="14" t="s">
        <v>152</v>
      </c>
      <c r="L92" s="4">
        <f t="shared" si="1"/>
        <v>35</v>
      </c>
      <c r="M92" s="7" t="s">
        <v>18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4">
        <v>61.0</v>
      </c>
      <c r="B93" s="4" t="s">
        <v>13</v>
      </c>
      <c r="C93" s="4">
        <v>6102.0</v>
      </c>
      <c r="D93" s="4">
        <v>6107.0</v>
      </c>
      <c r="E93" s="4" t="s">
        <v>14</v>
      </c>
      <c r="F93" s="4">
        <v>2025.0</v>
      </c>
      <c r="G93" s="12" t="s">
        <v>158</v>
      </c>
      <c r="H93" s="13" t="s">
        <v>20</v>
      </c>
      <c r="I93" s="12" t="s">
        <v>147</v>
      </c>
      <c r="J93" s="14" t="s">
        <v>159</v>
      </c>
      <c r="K93" s="14" t="s">
        <v>160</v>
      </c>
      <c r="L93" s="4">
        <f t="shared" si="1"/>
        <v>75</v>
      </c>
      <c r="M93" s="7" t="s">
        <v>18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4">
        <v>61.0</v>
      </c>
      <c r="B94" s="4" t="s">
        <v>13</v>
      </c>
      <c r="C94" s="4">
        <v>6102.0</v>
      </c>
      <c r="D94" s="4">
        <v>6107.0</v>
      </c>
      <c r="E94" s="4" t="s">
        <v>14</v>
      </c>
      <c r="F94" s="4">
        <v>2025.0</v>
      </c>
      <c r="G94" s="12" t="s">
        <v>161</v>
      </c>
      <c r="H94" s="13" t="s">
        <v>20</v>
      </c>
      <c r="I94" s="12" t="s">
        <v>23</v>
      </c>
      <c r="J94" s="14" t="s">
        <v>160</v>
      </c>
      <c r="K94" s="14" t="s">
        <v>162</v>
      </c>
      <c r="L94" s="4">
        <f t="shared" si="1"/>
        <v>35</v>
      </c>
      <c r="M94" s="7" t="s">
        <v>18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4">
        <v>61.0</v>
      </c>
      <c r="B95" s="4" t="s">
        <v>13</v>
      </c>
      <c r="C95" s="4">
        <v>6102.0</v>
      </c>
      <c r="D95" s="4">
        <v>6107.0</v>
      </c>
      <c r="E95" s="4" t="s">
        <v>14</v>
      </c>
      <c r="F95" s="4">
        <v>2025.0</v>
      </c>
      <c r="G95" s="12" t="s">
        <v>163</v>
      </c>
      <c r="H95" s="13" t="s">
        <v>20</v>
      </c>
      <c r="I95" s="12" t="s">
        <v>23</v>
      </c>
      <c r="J95" s="14" t="s">
        <v>148</v>
      </c>
      <c r="K95" s="14" t="s">
        <v>149</v>
      </c>
      <c r="L95" s="4">
        <f t="shared" si="1"/>
        <v>90</v>
      </c>
      <c r="M95" s="7" t="s">
        <v>18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4">
        <v>61.0</v>
      </c>
      <c r="B96" s="4" t="s">
        <v>13</v>
      </c>
      <c r="C96" s="4">
        <v>6102.0</v>
      </c>
      <c r="D96" s="4">
        <v>6107.0</v>
      </c>
      <c r="E96" s="4" t="s">
        <v>14</v>
      </c>
      <c r="F96" s="4">
        <v>2025.0</v>
      </c>
      <c r="G96" s="12" t="s">
        <v>164</v>
      </c>
      <c r="H96" s="13" t="s">
        <v>20</v>
      </c>
      <c r="I96" s="12" t="s">
        <v>23</v>
      </c>
      <c r="J96" s="14" t="s">
        <v>152</v>
      </c>
      <c r="K96" s="14" t="s">
        <v>157</v>
      </c>
      <c r="L96" s="4">
        <f t="shared" si="1"/>
        <v>35</v>
      </c>
      <c r="M96" s="7" t="s">
        <v>18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4">
        <v>61.0</v>
      </c>
      <c r="B97" s="4" t="s">
        <v>13</v>
      </c>
      <c r="C97" s="4">
        <v>6102.0</v>
      </c>
      <c r="D97" s="4">
        <v>6107.0</v>
      </c>
      <c r="E97" s="4" t="s">
        <v>14</v>
      </c>
      <c r="F97" s="4">
        <v>2025.0</v>
      </c>
      <c r="G97" s="12" t="s">
        <v>165</v>
      </c>
      <c r="H97" s="13" t="s">
        <v>20</v>
      </c>
      <c r="I97" s="12" t="s">
        <v>33</v>
      </c>
      <c r="J97" s="14" t="s">
        <v>152</v>
      </c>
      <c r="K97" s="14" t="s">
        <v>157</v>
      </c>
      <c r="L97" s="4">
        <f t="shared" si="1"/>
        <v>35</v>
      </c>
      <c r="M97" s="7" t="s">
        <v>18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4">
        <v>61.0</v>
      </c>
      <c r="B98" s="4" t="s">
        <v>13</v>
      </c>
      <c r="C98" s="4">
        <v>6102.0</v>
      </c>
      <c r="D98" s="4">
        <v>6107.0</v>
      </c>
      <c r="E98" s="4" t="s">
        <v>14</v>
      </c>
      <c r="F98" s="4">
        <v>2025.0</v>
      </c>
      <c r="G98" s="12" t="s">
        <v>166</v>
      </c>
      <c r="H98" s="13" t="s">
        <v>20</v>
      </c>
      <c r="I98" s="12" t="s">
        <v>90</v>
      </c>
      <c r="J98" s="14" t="s">
        <v>154</v>
      </c>
      <c r="K98" s="14" t="s">
        <v>149</v>
      </c>
      <c r="L98" s="4">
        <f t="shared" si="1"/>
        <v>85</v>
      </c>
      <c r="M98" s="7" t="s">
        <v>18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4">
        <v>61.0</v>
      </c>
      <c r="B99" s="4" t="s">
        <v>13</v>
      </c>
      <c r="C99" s="4">
        <v>6102.0</v>
      </c>
      <c r="D99" s="4">
        <v>6107.0</v>
      </c>
      <c r="E99" s="4" t="s">
        <v>14</v>
      </c>
      <c r="F99" s="4">
        <v>2025.0</v>
      </c>
      <c r="G99" s="12" t="s">
        <v>167</v>
      </c>
      <c r="H99" s="13" t="s">
        <v>20</v>
      </c>
      <c r="I99" s="12" t="s">
        <v>168</v>
      </c>
      <c r="J99" s="14" t="s">
        <v>160</v>
      </c>
      <c r="K99" s="14" t="s">
        <v>142</v>
      </c>
      <c r="L99" s="4">
        <f t="shared" si="1"/>
        <v>55</v>
      </c>
      <c r="M99" s="7" t="s">
        <v>18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4">
        <v>61.0</v>
      </c>
      <c r="B100" s="4" t="s">
        <v>13</v>
      </c>
      <c r="C100" s="4">
        <v>6102.0</v>
      </c>
      <c r="D100" s="4">
        <v>6107.0</v>
      </c>
      <c r="E100" s="4" t="s">
        <v>14</v>
      </c>
      <c r="F100" s="4">
        <v>2025.0</v>
      </c>
      <c r="G100" s="12" t="s">
        <v>169</v>
      </c>
      <c r="H100" s="13" t="s">
        <v>20</v>
      </c>
      <c r="I100" s="12" t="s">
        <v>170</v>
      </c>
      <c r="J100" s="14" t="s">
        <v>160</v>
      </c>
      <c r="K100" s="14" t="s">
        <v>152</v>
      </c>
      <c r="L100" s="4">
        <f t="shared" si="1"/>
        <v>50</v>
      </c>
      <c r="M100" s="7" t="s">
        <v>18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4">
        <v>61.0</v>
      </c>
      <c r="B101" s="4" t="s">
        <v>13</v>
      </c>
      <c r="C101" s="4">
        <v>6102.0</v>
      </c>
      <c r="D101" s="4">
        <v>6107.0</v>
      </c>
      <c r="E101" s="4" t="s">
        <v>14</v>
      </c>
      <c r="F101" s="4">
        <v>2025.0</v>
      </c>
      <c r="G101" s="12" t="s">
        <v>171</v>
      </c>
      <c r="H101" s="13" t="s">
        <v>20</v>
      </c>
      <c r="I101" s="12" t="s">
        <v>70</v>
      </c>
      <c r="J101" s="14" t="s">
        <v>160</v>
      </c>
      <c r="K101" s="14" t="s">
        <v>172</v>
      </c>
      <c r="L101" s="4">
        <f t="shared" si="1"/>
        <v>40</v>
      </c>
      <c r="M101" s="7" t="s">
        <v>18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4">
        <v>61.0</v>
      </c>
      <c r="B102" s="4" t="s">
        <v>13</v>
      </c>
      <c r="C102" s="4">
        <v>6102.0</v>
      </c>
      <c r="D102" s="4">
        <v>6107.0</v>
      </c>
      <c r="E102" s="4" t="s">
        <v>14</v>
      </c>
      <c r="F102" s="4">
        <v>2025.0</v>
      </c>
      <c r="G102" s="12" t="s">
        <v>173</v>
      </c>
      <c r="H102" s="13" t="s">
        <v>20</v>
      </c>
      <c r="I102" s="12" t="s">
        <v>174</v>
      </c>
      <c r="J102" s="14" t="s">
        <v>142</v>
      </c>
      <c r="K102" s="14" t="s">
        <v>157</v>
      </c>
      <c r="L102" s="4">
        <f t="shared" si="1"/>
        <v>40</v>
      </c>
      <c r="M102" s="7" t="s">
        <v>18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4">
        <v>61.0</v>
      </c>
      <c r="B103" s="4" t="s">
        <v>13</v>
      </c>
      <c r="C103" s="4">
        <v>6102.0</v>
      </c>
      <c r="D103" s="4">
        <v>6107.0</v>
      </c>
      <c r="E103" s="4" t="s">
        <v>14</v>
      </c>
      <c r="F103" s="4">
        <v>2025.0</v>
      </c>
      <c r="G103" s="12" t="s">
        <v>175</v>
      </c>
      <c r="H103" s="13" t="s">
        <v>20</v>
      </c>
      <c r="I103" s="12" t="s">
        <v>90</v>
      </c>
      <c r="J103" s="14" t="s">
        <v>176</v>
      </c>
      <c r="K103" s="14" t="s">
        <v>142</v>
      </c>
      <c r="L103" s="4">
        <f t="shared" si="1"/>
        <v>65</v>
      </c>
      <c r="M103" s="7" t="s">
        <v>18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4">
        <v>61.0</v>
      </c>
      <c r="B104" s="4" t="s">
        <v>13</v>
      </c>
      <c r="C104" s="4">
        <v>6102.0</v>
      </c>
      <c r="D104" s="4">
        <v>6107.0</v>
      </c>
      <c r="E104" s="4" t="s">
        <v>14</v>
      </c>
      <c r="F104" s="4">
        <v>2025.0</v>
      </c>
      <c r="G104" s="12" t="s">
        <v>177</v>
      </c>
      <c r="H104" s="13" t="s">
        <v>20</v>
      </c>
      <c r="I104" s="12" t="s">
        <v>178</v>
      </c>
      <c r="J104" s="14" t="s">
        <v>159</v>
      </c>
      <c r="K104" s="14" t="s">
        <v>142</v>
      </c>
      <c r="L104" s="4">
        <f t="shared" si="1"/>
        <v>70</v>
      </c>
      <c r="M104" s="7" t="s">
        <v>18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4">
        <v>61.0</v>
      </c>
      <c r="B105" s="4" t="s">
        <v>13</v>
      </c>
      <c r="C105" s="4">
        <v>6102.0</v>
      </c>
      <c r="D105" s="4">
        <v>6107.0</v>
      </c>
      <c r="E105" s="4" t="s">
        <v>14</v>
      </c>
      <c r="F105" s="4">
        <v>2025.0</v>
      </c>
      <c r="G105" s="12" t="s">
        <v>179</v>
      </c>
      <c r="H105" s="13" t="s">
        <v>20</v>
      </c>
      <c r="I105" s="12" t="s">
        <v>180</v>
      </c>
      <c r="J105" s="14" t="s">
        <v>152</v>
      </c>
      <c r="K105" s="14" t="s">
        <v>157</v>
      </c>
      <c r="L105" s="4">
        <f t="shared" si="1"/>
        <v>35</v>
      </c>
      <c r="M105" s="7" t="s">
        <v>18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